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120" windowWidth="19320" windowHeight="13740"/>
  </bookViews>
  <sheets>
    <sheet name="08.01.2021" sheetId="16" r:id="rId1"/>
  </sheets>
  <externalReferences>
    <externalReference r:id="rId2"/>
    <externalReference r:id="rId3"/>
  </externalReferences>
  <definedNames>
    <definedName name="_xlnm._FilterDatabase" localSheetId="0" hidden="1">'08.01.2021'!$A$124:$E$150</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1" i="16" l="1"/>
  <c r="D107" i="16" l="1"/>
  <c r="D167" i="16" l="1"/>
  <c r="D166" i="16"/>
  <c r="D165" i="16"/>
</calcChain>
</file>

<file path=xl/comments1.xml><?xml version="1.0" encoding="utf-8"?>
<comments xmlns="http://schemas.openxmlformats.org/spreadsheetml/2006/main">
  <authors>
    <author>Nguyen Ngoc Tuyet</author>
  </authors>
  <commentList>
    <comment ref="A1" authorId="0">
      <text>
        <r>
          <rPr>
            <b/>
            <sz val="9"/>
            <color indexed="81"/>
            <rFont val="Tahoma"/>
            <charset val="1"/>
          </rPr>
          <t>Nguyen Ngoc Tuyet:</t>
        </r>
        <r>
          <rPr>
            <sz val="9"/>
            <color indexed="81"/>
            <rFont val="Tahoma"/>
            <charset val="1"/>
          </rPr>
          <t xml:space="preserve">
- Thêm IDP, Rút LGM
- Thay đổi lý do của VSF và VNY 
- Thay đổi lý do của AMP</t>
        </r>
      </text>
    </comment>
  </commentList>
</comments>
</file>

<file path=xl/sharedStrings.xml><?xml version="1.0" encoding="utf-8"?>
<sst xmlns="http://schemas.openxmlformats.org/spreadsheetml/2006/main" count="333" uniqueCount="332">
  <si>
    <t>STT</t>
  </si>
  <si>
    <t>MCK</t>
  </si>
  <si>
    <t>CTCP Việt An</t>
  </si>
  <si>
    <t>AVF</t>
  </si>
  <si>
    <t>CTCP Bê tông Biên Hòa</t>
  </si>
  <si>
    <t>BHC</t>
  </si>
  <si>
    <t>CTCP Hàng hải Đông Đô</t>
  </si>
  <si>
    <t>DDM</t>
  </si>
  <si>
    <t>CTCP Tập đoàn Quốc Tế FBA</t>
  </si>
  <si>
    <t>FBA</t>
  </si>
  <si>
    <t>CTCP Ô tô Giải Phóng</t>
  </si>
  <si>
    <t>GGG</t>
  </si>
  <si>
    <t>CTCP Sản xuất - Xuất nhập khẩu Thanh Hà</t>
  </si>
  <si>
    <t>HFX</t>
  </si>
  <si>
    <t>CTCP Hữu Liên Á Châu</t>
  </si>
  <si>
    <t>CTCP Vận tải biển và Hợp tác lao động Quốc tế</t>
  </si>
  <si>
    <t>ISG</t>
  </si>
  <si>
    <t>LCC</t>
  </si>
  <si>
    <t>CTCP Lilama 3</t>
  </si>
  <si>
    <t>LM3</t>
  </si>
  <si>
    <t>CTCP Vận tải Biển Bắc</t>
  </si>
  <si>
    <t>NOS</t>
  </si>
  <si>
    <t>CTCP Đầu tư xây dựng và Khai thác Công trình giao thông 584</t>
  </si>
  <si>
    <t>NTB</t>
  </si>
  <si>
    <t>CTCP Đầu tư và Xây lắp Dầu khí Sài Gòn</t>
  </si>
  <si>
    <t>PSG</t>
  </si>
  <si>
    <t>CTCP Tổng Công ty Xây lắp Dầu khí Nghệ An</t>
  </si>
  <si>
    <t>PVA</t>
  </si>
  <si>
    <t>CTCP Xây lắp Dầu khí Miền Trung</t>
  </si>
  <si>
    <t>PXM</t>
  </si>
  <si>
    <t>CTCP Sông Đà 27</t>
  </si>
  <si>
    <t>S27</t>
  </si>
  <si>
    <t>CTCP Công nghiệp Thủy sản</t>
  </si>
  <si>
    <t>SCO</t>
  </si>
  <si>
    <t>CTCP Xây dựng số 11</t>
  </si>
  <si>
    <t>V11</t>
  </si>
  <si>
    <t>CTCP Nhựa Tân Hóa</t>
  </si>
  <si>
    <t>VKP</t>
  </si>
  <si>
    <t>CTCP Container Phía Nam</t>
  </si>
  <si>
    <t>VSG</t>
  </si>
  <si>
    <t>CTCP Vận tải và Thuê tàu biển Việt Nam</t>
  </si>
  <si>
    <t>VST</t>
  </si>
  <si>
    <t>VTI</t>
  </si>
  <si>
    <t>CTCP Xây dựng công trình ngầm</t>
  </si>
  <si>
    <t>CTN</t>
  </si>
  <si>
    <t>Tên công ty</t>
  </si>
  <si>
    <t>Số lượng cổ phiếu ĐKGD</t>
  </si>
  <si>
    <t>CTCP Chế biến và Xuất nhập khẩu thủy sản Cadovimex</t>
  </si>
  <si>
    <t>CAD</t>
  </si>
  <si>
    <t>CTCP Sông Đà 1</t>
  </si>
  <si>
    <t>SD1</t>
  </si>
  <si>
    <t>CTCP Sông Đà - Thăng Long</t>
  </si>
  <si>
    <t>STL</t>
  </si>
  <si>
    <t>CTCP Thuận Thảo</t>
  </si>
  <si>
    <t>GTT</t>
  </si>
  <si>
    <t>CTCP Giày Sài Gòn</t>
  </si>
  <si>
    <t>SSF</t>
  </si>
  <si>
    <t xml:space="preserve">CTCP Sông Đà 207 </t>
  </si>
  <si>
    <t>SDB</t>
  </si>
  <si>
    <t>HLA</t>
  </si>
  <si>
    <t>CTCP Mỏ và Xuất nhập khẩu Khoáng sản Miền Trung</t>
  </si>
  <si>
    <t>MTM</t>
  </si>
  <si>
    <t>Công ty Cổ phần Đầu tư Khoáng Sản Tây Bắc</t>
  </si>
  <si>
    <t>KTB</t>
  </si>
  <si>
    <t>CTCP Luyện Kim Phú Thịnh</t>
  </si>
  <si>
    <t>PTK</t>
  </si>
  <si>
    <t>CTCP Vận tải Biển và Bất động sản Việt Hải</t>
  </si>
  <si>
    <t>VSP</t>
  </si>
  <si>
    <t>CTCP Sông Đà 9.06</t>
  </si>
  <si>
    <t>S96</t>
  </si>
  <si>
    <t>CTCP Docimexco</t>
  </si>
  <si>
    <t>FDG</t>
  </si>
  <si>
    <t>DCT</t>
  </si>
  <si>
    <t>CTCP Tấm lợp Vật liệu Xây dựng Đồng Nai</t>
  </si>
  <si>
    <t>SP2</t>
  </si>
  <si>
    <t>CTCP Thủy điện Sử Pán 2</t>
  </si>
  <si>
    <t>CTCP Lương thực Thực phẩm Vĩnh Long</t>
  </si>
  <si>
    <t>VLF</t>
  </si>
  <si>
    <t>CTCP Khoáng sản Na Rì Hamico</t>
  </si>
  <si>
    <t>KSS</t>
  </si>
  <si>
    <t>CTCP Khoáng sản và Luyện kim Bắc Á</t>
  </si>
  <si>
    <t>BAM</t>
  </si>
  <si>
    <t>CTCP NTACO</t>
  </si>
  <si>
    <t>ATA</t>
  </si>
  <si>
    <t>CTCP Thành An 77</t>
  </si>
  <si>
    <t>X77</t>
  </si>
  <si>
    <t>CTCP SX - XNK Dệt May</t>
  </si>
  <si>
    <t>CTCP Phát triển đô thị Dầu khí</t>
  </si>
  <si>
    <t>PXC</t>
  </si>
  <si>
    <t>TBT</t>
  </si>
  <si>
    <t>CTCP Xây dựng Công trình Giao thông Bến Tre</t>
  </si>
  <si>
    <t>CTCP Viglacera Bá Hiến</t>
  </si>
  <si>
    <t>BHV</t>
  </si>
  <si>
    <t>CTCP Đầu tư Xây dựng số 10 IDICO</t>
  </si>
  <si>
    <t>I10</t>
  </si>
  <si>
    <t>Tổng CTCP Sông Hồng</t>
  </si>
  <si>
    <t>SHG</t>
  </si>
  <si>
    <t>CNT</t>
  </si>
  <si>
    <t>CTCP Xây dựng và kinh doanh vật tư</t>
  </si>
  <si>
    <t>CTCP Trang trí Nội thất Dầu khí</t>
  </si>
  <si>
    <t>PID</t>
  </si>
  <si>
    <t>CTCP Xây dựng số 15</t>
  </si>
  <si>
    <t>V15</t>
  </si>
  <si>
    <t>CTCP Sông Đà 8</t>
  </si>
  <si>
    <t>SD8</t>
  </si>
  <si>
    <t>CTCP Xây dựng số 5</t>
  </si>
  <si>
    <t>VC5</t>
  </si>
  <si>
    <t>CTCP Kinh doanh Dịch vụ Cao cấp Dầu khí Việt Nam</t>
  </si>
  <si>
    <t>PVR</t>
  </si>
  <si>
    <t>CTCP Xây dựng và Phát triển Cơ sở hạ tầng</t>
  </si>
  <si>
    <t>CID</t>
  </si>
  <si>
    <t>CTCP Đầu tư Xây dựng và Phát triển Vật liệu IDICO</t>
  </si>
  <si>
    <t>MCI</t>
  </si>
  <si>
    <t>CTCP Dịch vụ Một thế giới</t>
  </si>
  <si>
    <t>ONW</t>
  </si>
  <si>
    <t>PTE</t>
  </si>
  <si>
    <t>CTCP Sông Đà 12</t>
  </si>
  <si>
    <t>S12</t>
  </si>
  <si>
    <t>CTCP Xi măng Sông Đà Yaly</t>
  </si>
  <si>
    <t>SDY</t>
  </si>
  <si>
    <t>SJM</t>
  </si>
  <si>
    <t>CTCP Tư vấn xây dựng Vinaconex</t>
  </si>
  <si>
    <t>VCT</t>
  </si>
  <si>
    <t>2. Danh sách công ty bị hạn chế giao dịch</t>
  </si>
  <si>
    <t>3. Danh sách công ty bị đình chỉ giao dịch</t>
  </si>
  <si>
    <t>1. Danh sách công ty có vốn chủ sở hữu nhỏ hơn 10 tỷ đồng</t>
  </si>
  <si>
    <t>Ngày đưa vào danh sách</t>
  </si>
  <si>
    <t>TNM</t>
  </si>
  <si>
    <t>CTCP Xuất nhập khẩu và Xây dựng công trình</t>
  </si>
  <si>
    <t>CTCP Chế biến Thủy sản Xuất khẩu Minh Hải</t>
  </si>
  <si>
    <t>CTCP Đầu tư Cảng Cái Lân</t>
  </si>
  <si>
    <t>JOS</t>
  </si>
  <si>
    <t>CPI</t>
  </si>
  <si>
    <t>CTCP Hồng Hà Việt Nam</t>
  </si>
  <si>
    <t>PHH</t>
  </si>
  <si>
    <t>CTCP Khai thác và Chế biến Khoáng sản Bắc Giang</t>
  </si>
  <si>
    <t>BGM</t>
  </si>
  <si>
    <t>CTCP Xi măng Sông Lam 2</t>
  </si>
  <si>
    <t>PX1</t>
  </si>
  <si>
    <t>CTCP Xi măng Phú Thọ</t>
  </si>
  <si>
    <t>CTCP Chế tạo Giàn khoan Dầu khí</t>
  </si>
  <si>
    <t>PVY</t>
  </si>
  <si>
    <t>VES</t>
  </si>
  <si>
    <t>YRC</t>
  </si>
  <si>
    <t>RHN</t>
  </si>
  <si>
    <t>CTCP Đầu tư và Xây dựng điện MÊ CA VNECO</t>
  </si>
  <si>
    <t>CTCP Đường sắt Yên Lào</t>
  </si>
  <si>
    <t>CTCP Đường sắt Hà Ninh</t>
  </si>
  <si>
    <t>CTCP Dược phẩm Trung ương 2</t>
  </si>
  <si>
    <t>DP2</t>
  </si>
  <si>
    <t>Tổng CTCP Xây dựng Công nghiệp Việt Nam</t>
  </si>
  <si>
    <t>VVN</t>
  </si>
  <si>
    <t>CTCP Traenco</t>
  </si>
  <si>
    <t>TEC</t>
  </si>
  <si>
    <t>CTCP Xuất nhập khẩu Tổng hợp I Việt Nam</t>
  </si>
  <si>
    <t>TH1</t>
  </si>
  <si>
    <t>CTCP Vật tư Tổng hợp và Phân bón Hóa sinh</t>
  </si>
  <si>
    <t>HSI</t>
  </si>
  <si>
    <t>CTCP Đầu tư và Phát triển Năng lượng Việt Nam</t>
  </si>
  <si>
    <t>VPC</t>
  </si>
  <si>
    <t>CTCP Đầu tư Tài chính Giáo dục</t>
  </si>
  <si>
    <t>EFI</t>
  </si>
  <si>
    <t>CTCP Lilama 45.4</t>
  </si>
  <si>
    <t>L44</t>
  </si>
  <si>
    <t>CTCP Khoáng sản và Vật liệu Xây dựng Hưng Long</t>
  </si>
  <si>
    <t>KHL</t>
  </si>
  <si>
    <t>CTCP Tư vấn Xây dựng điện 1</t>
  </si>
  <si>
    <t>CTCP Armephaco</t>
  </si>
  <si>
    <t>AMP</t>
  </si>
  <si>
    <t>CTCP Lương thực Thành phố Hồ Chí Minh</t>
  </si>
  <si>
    <t>FCS</t>
  </si>
  <si>
    <t>CTCP Du lịch tỉnh Bà Rịa - Vũng Tàu</t>
  </si>
  <si>
    <t>VTG</t>
  </si>
  <si>
    <t>CTCP Thuốc Thú y Trung Ương I</t>
  </si>
  <si>
    <t>VNY</t>
  </si>
  <si>
    <t>KSA</t>
  </si>
  <si>
    <t>CTCP Công nghiệp Khoáng sản Bình Thuận</t>
  </si>
  <si>
    <t>CTCP 482</t>
  </si>
  <si>
    <t>B82</t>
  </si>
  <si>
    <t>CTCP PIV</t>
  </si>
  <si>
    <t>PIV</t>
  </si>
  <si>
    <t>TV1</t>
  </si>
  <si>
    <t>CTCP Đầu tư và Thương mại Dầu khí Nghệ An</t>
  </si>
  <si>
    <t>PXA</t>
  </si>
  <si>
    <t>CTCP Xây dựng Hạ tầng Sông Đà</t>
  </si>
  <si>
    <t>SDH</t>
  </si>
  <si>
    <t>Tổng Công ty Cơ khí Xây dựng - CTCP</t>
  </si>
  <si>
    <t>TCK</t>
  </si>
  <si>
    <t>CTCP Du lịch Quốc tế Vũng Tàu</t>
  </si>
  <si>
    <t>VIR</t>
  </si>
  <si>
    <t>CTCP Đầu tư Xây dựng Bạch Đằng TMC</t>
  </si>
  <si>
    <t>BHT</t>
  </si>
  <si>
    <t>CTCP gạch men Chang Yih</t>
  </si>
  <si>
    <t>CYC</t>
  </si>
  <si>
    <t>CTCP Vận chuyển Sài Gòn Tourist</t>
  </si>
  <si>
    <t>CTCP Kỹ thuật điện Sông Đà</t>
  </si>
  <si>
    <t>SDE</t>
  </si>
  <si>
    <t>CTCP Xi măng Hồng Phong</t>
  </si>
  <si>
    <t>CTCP Hợp tác lao động với nước ngoài</t>
  </si>
  <si>
    <t>ILC</t>
  </si>
  <si>
    <t>SAP</t>
  </si>
  <si>
    <t>SCC</t>
  </si>
  <si>
    <t>CTCP Phòng cháy chữa cháy và Đầu tư Xây dựng Sông Đà</t>
  </si>
  <si>
    <t>SDX</t>
  </si>
  <si>
    <t>CTCP Vận tải biển Hải Âu</t>
  </si>
  <si>
    <t>SSG</t>
  </si>
  <si>
    <t>CTCP Du lịch Trường Sơn COECCO</t>
  </si>
  <si>
    <t>TSD</t>
  </si>
  <si>
    <t>CTCP Đầu tư Dệt may Vĩnh Phúc</t>
  </si>
  <si>
    <t>G20</t>
  </si>
  <si>
    <t>CTCP Địa ốc Đà Lạt</t>
  </si>
  <si>
    <t>CTCP Tập đoàn Đại Châu</t>
  </si>
  <si>
    <t>DCS</t>
  </si>
  <si>
    <t>DLR</t>
  </si>
  <si>
    <t>CTCP Kinh doanh Thủy hải sản Sài Gòn</t>
  </si>
  <si>
    <t>APT</t>
  </si>
  <si>
    <t>CTCP CIMSTONE Việt Nam</t>
  </si>
  <si>
    <t>CMI</t>
  </si>
  <si>
    <t>CTCP  Đầu tư Phát triển hạn tầng ALV</t>
  </si>
  <si>
    <t>ALV</t>
  </si>
  <si>
    <t>CTCP Hàng tiêu dùng ASA</t>
  </si>
  <si>
    <t>ASA</t>
  </si>
  <si>
    <t>CTCP Điện nhẹ viễn thông</t>
  </si>
  <si>
    <t>LTC</t>
  </si>
  <si>
    <t>CTCP Khoáng sản Hòa Bình</t>
  </si>
  <si>
    <t>KHB</t>
  </si>
  <si>
    <t>CTCP Cơ điện công trình</t>
  </si>
  <si>
    <t>MES</t>
  </si>
  <si>
    <t>CTCP TIE</t>
  </si>
  <si>
    <t>TIE</t>
  </si>
  <si>
    <t>CTCP Phân đạm và Hóa chất Hà Bắc</t>
  </si>
  <si>
    <t>DHB</t>
  </si>
  <si>
    <t>Trung tâm Dịch vụ Đô thị tỉnh Bạc Liêu</t>
  </si>
  <si>
    <t>BLU</t>
  </si>
  <si>
    <t>CTCP Hưng đạo Container</t>
  </si>
  <si>
    <t>HDO</t>
  </si>
  <si>
    <t>CTCP Đầu tư Địa ốc Khang An</t>
  </si>
  <si>
    <t>KAC</t>
  </si>
  <si>
    <t>CTCP Tập đoàn Hoàng Long</t>
  </si>
  <si>
    <t>HLG</t>
  </si>
  <si>
    <t>CTCP Beton 6</t>
  </si>
  <si>
    <t>BT6</t>
  </si>
  <si>
    <t>CTCP Chế biến Thực phẩm Nông sản Xuất khẩu</t>
  </si>
  <si>
    <t>NDF</t>
  </si>
  <si>
    <t>CTCP Vinavico</t>
  </si>
  <si>
    <t>CTA</t>
  </si>
  <si>
    <t>CTCP Dầu thực vật Sài Gòn</t>
  </si>
  <si>
    <t>SGO</t>
  </si>
  <si>
    <t>AGF</t>
  </si>
  <si>
    <t>CTCP Xuất nhập khẩu Thủy sản An Giang</t>
  </si>
  <si>
    <t>CTCP In Sách giáo khoa Tp. HCM</t>
  </si>
  <si>
    <t>TNS</t>
  </si>
  <si>
    <t>CTCP Thép Tấm lá Thống Nhất</t>
  </si>
  <si>
    <t>HVA</t>
  </si>
  <si>
    <t>CTCP Đầu tư HVA</t>
  </si>
  <si>
    <t>Trung tâm Đăng kiểm phương tiện Giao thông Thủy bộ</t>
  </si>
  <si>
    <t>DKH</t>
  </si>
  <si>
    <t>TOP</t>
  </si>
  <si>
    <t>CTCP Phân phối Top One</t>
  </si>
  <si>
    <t>PVH</t>
  </si>
  <si>
    <t>PLO</t>
  </si>
  <si>
    <t>CTCP Kho vận Petec</t>
  </si>
  <si>
    <t>CTCP Đầu tư Thương mại Hưng Long tỉnh Hòa Bình</t>
  </si>
  <si>
    <t>CTCP Xây lắp Dầu khí Thanh Hóa</t>
  </si>
  <si>
    <t>CTCP 28 Đà Nẵng</t>
  </si>
  <si>
    <t>ATD</t>
  </si>
  <si>
    <t>Ban Quản lý và Điều hành Bến xe tàu</t>
  </si>
  <si>
    <t>BXT</t>
  </si>
  <si>
    <t>Trung tâm Giống Thủy sản Quảng Nam</t>
  </si>
  <si>
    <t>GQN</t>
  </si>
  <si>
    <t>Trung tâm Giống Nông nghiệp tỉnh Hậu Giang</t>
  </si>
  <si>
    <t>HGA</t>
  </si>
  <si>
    <t>Trung tâm Quy hoạch - Kiến trúc tỉnh Hậu Giang</t>
  </si>
  <si>
    <t>HGC</t>
  </si>
  <si>
    <t>CTCP Chăn nuôi - Mitraco</t>
  </si>
  <si>
    <t>MLS</t>
  </si>
  <si>
    <t>Trung tâm Tư vấn xây dựng thị xã Điện Bàn</t>
  </si>
  <si>
    <t>QNT</t>
  </si>
  <si>
    <t>CTCP Sông Đà 25</t>
  </si>
  <si>
    <t>SDJ</t>
  </si>
  <si>
    <t>CTCP Sông Đà 19</t>
  </si>
  <si>
    <t>CTCP Đầu tư Việt Việt Nhật</t>
  </si>
  <si>
    <t>VNH</t>
  </si>
  <si>
    <t>CTCP Cầu 12</t>
  </si>
  <si>
    <t>C12</t>
  </si>
  <si>
    <t>CTCP Khu công nghiệp Hiệp Phước</t>
  </si>
  <si>
    <t>HPI</t>
  </si>
  <si>
    <t>CTCP Hestia</t>
  </si>
  <si>
    <t>HSA</t>
  </si>
  <si>
    <t>CTCP Xây dựng - Địa ốc Cao su</t>
  </si>
  <si>
    <t>RCD</t>
  </si>
  <si>
    <t>CTCP Đầu tư và Xây lắp Thành An 386</t>
  </si>
  <si>
    <t>TA3</t>
  </si>
  <si>
    <t>CTCP Đầu tư Bất động sản Việt Nam</t>
  </si>
  <si>
    <t>VNI</t>
  </si>
  <si>
    <t>CTCP Bao bì Nhựa Sài Gòn</t>
  </si>
  <si>
    <t>SPP</t>
  </si>
  <si>
    <t>KSK</t>
  </si>
  <si>
    <t>PVE</t>
  </si>
  <si>
    <t>Tổng Công ty Tư vấn Thiết kế Dầu khí - CTCP</t>
  </si>
  <si>
    <t>CTCP Khoáng sản luyện kim màu</t>
  </si>
  <si>
    <t>DNY</t>
  </si>
  <si>
    <t>CTCP Thép DANA - Ý</t>
  </si>
  <si>
    <t>PVX</t>
  </si>
  <si>
    <t>Tổng CTCP Xây lắp Dầu khí Việt Nam</t>
  </si>
  <si>
    <t>HNM</t>
  </si>
  <si>
    <t>CTCP Sữa Hà Nội</t>
  </si>
  <si>
    <t>HAW</t>
  </si>
  <si>
    <t>HGR</t>
  </si>
  <si>
    <t xml:space="preserve"> Trung tâm Nước sạch và Vệ sinh môi trường nông thôn</t>
  </si>
  <si>
    <t xml:space="preserve"> Trung tâm Kỹ thuật Tài nguyên và Môi trường</t>
  </si>
  <si>
    <t>HTT</t>
  </si>
  <si>
    <t>LMH</t>
  </si>
  <si>
    <t>CTCP Thương mại Hà Tây</t>
  </si>
  <si>
    <t>CTCP Landmark Holding</t>
  </si>
  <si>
    <t>TCJ</t>
  </si>
  <si>
    <t>VSF</t>
  </si>
  <si>
    <t>CTCP Tô Châu</t>
  </si>
  <si>
    <t>Tổng Công ty Lương thực miền Nam - CTCP</t>
  </si>
  <si>
    <t>HVG</t>
  </si>
  <si>
    <t>CTCP Hùng Vương</t>
  </si>
  <si>
    <t>CTCP Đầu tư và Thương mại DIC</t>
  </si>
  <si>
    <t>DIC</t>
  </si>
  <si>
    <t>MEC</t>
  </si>
  <si>
    <t>CTCP Cơ khí - Lắp máy Sông Đà</t>
  </si>
  <si>
    <t>YTC</t>
  </si>
  <si>
    <t>CTCP Xuất nhập khẩu Y tế Thành phố Hồ Chí Minh</t>
  </si>
  <si>
    <t>PPI</t>
  </si>
  <si>
    <t>CTCP Đầu tư và Phát triển Dự án Hạ tầng Thái Bình Dương</t>
  </si>
  <si>
    <t>CTCP Sữa Quốc tế</t>
  </si>
  <si>
    <t>IDP</t>
  </si>
  <si>
    <r>
      <t xml:space="preserve">THÔNG BÁO
Danh sách cảnh báo nhà đầu tư trên Hệ thống giao dịch UPCoM 
(tại ngày 08/01/2021)
</t>
    </r>
    <r>
      <rPr>
        <sz val="14"/>
        <rFont val="Times New Roman"/>
        <family val="1"/>
      </rPr>
      <t>Căn cứ Quyết định số 634/QĐ-SGDHN ngày 24/9/2019 của Tổng Giám đốc Sở Giao dịch Chứng khoán Hà Nội về việc ban hành Bộ nguyên tắc lập danh sách Cảnh báo nhà đầu tư trên Hệ thống giao dịch UPCoM, Sở Giao dịch Chứng khoán Hà Nội thông báo Danh sách cảnh báo nhà đầu tư trên Hệ thống giao dịch UPCoM cụ thể như sau:</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</si>
</sst>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 #,##0.00_-;_-* &quot;-&quot;??_-;_-@_-"/>
    <numFmt numFmtId="165" formatCode="_-* #,##0_-;\-* #,##0_-;_-* &quot;-&quot;??_-;_-@_-"/>
  </numFmts>
  <fonts count="18" x14ac:knownFonts="1">
    <font>
      <sz val="10"/>
      <name val="Arial"/>
    </font>
    <font>
      <sz val="10"/>
      <name val="Arial"/>
      <family val="2"/>
      <charset val="163"/>
    </font>
    <font>
      <b/>
      <sz val="11"/>
      <name val="Calibri Light"/>
      <family val="1"/>
      <charset val="163"/>
      <scheme val="major"/>
    </font>
    <font>
      <u/>
      <sz val="10"/>
      <color theme="10"/>
      <name val="Arial"/>
      <family val="2"/>
      <charset val="163"/>
    </font>
    <font>
      <sz val="11"/>
      <name val="Calibri Light"/>
      <family val="1"/>
      <charset val="163"/>
      <scheme val="major"/>
    </font>
    <font>
      <sz val="11"/>
      <color indexed="8"/>
      <name val="Calibri"/>
      <family val="2"/>
    </font>
    <font>
      <sz val="11"/>
      <name val="Times New Roman"/>
      <family val="1"/>
    </font>
    <font>
      <sz val="13"/>
      <name val="Calibri Light"/>
      <family val="1"/>
      <charset val="163"/>
      <scheme val="major"/>
    </font>
    <font>
      <sz val="11"/>
      <color rgb="FFFF0000"/>
      <name val="Calibri Light"/>
      <family val="1"/>
      <charset val="163"/>
      <scheme val="major"/>
    </font>
    <font>
      <b/>
      <sz val="13"/>
      <name val="Calibri Light"/>
      <family val="1"/>
      <charset val="163"/>
      <scheme val="major"/>
    </font>
    <font>
      <sz val="11"/>
      <color theme="1"/>
      <name val="Times New Roman"/>
      <family val="1"/>
    </font>
    <font>
      <b/>
      <sz val="14"/>
      <name val="Times New Roman"/>
      <family val="1"/>
    </font>
    <font>
      <sz val="14"/>
      <name val="Times New Roman"/>
      <family val="1"/>
    </font>
    <font>
      <b/>
      <sz val="11"/>
      <name val="Times New Roman"/>
      <family val="1"/>
    </font>
    <font>
      <sz val="10"/>
      <name val="Times New Roman"/>
      <family val="1"/>
    </font>
    <font>
      <sz val="10"/>
      <color theme="1"/>
      <name val="Times New Roman"/>
      <family val="1"/>
    </font>
    <font>
      <sz val="9"/>
      <color indexed="81"/>
      <name val="Tahoma"/>
      <charset val="1"/>
    </font>
    <font>
      <b/>
      <sz val="9"/>
      <color indexed="81"/>
      <name val="Tahoma"/>
      <charset val="1"/>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164" fontId="1" fillId="0" borderId="0" applyFont="0" applyFill="0" applyBorder="0" applyAlignment="0" applyProtection="0"/>
    <xf numFmtId="0" fontId="3" fillId="0" borderId="0" applyNumberFormat="0" applyFill="0" applyBorder="0" applyAlignment="0" applyProtection="0"/>
    <xf numFmtId="0" fontId="5" fillId="0" borderId="0"/>
    <xf numFmtId="0" fontId="1" fillId="0" borderId="0"/>
  </cellStyleXfs>
  <cellXfs count="59">
    <xf numFmtId="0" fontId="0" fillId="0" borderId="0" xfId="0"/>
    <xf numFmtId="0" fontId="2" fillId="0" borderId="0" xfId="4" applyFont="1" applyFill="1"/>
    <xf numFmtId="0" fontId="2" fillId="0" borderId="0" xfId="4" applyFont="1" applyFill="1" applyBorder="1" applyAlignment="1">
      <alignment vertical="center"/>
    </xf>
    <xf numFmtId="0" fontId="2" fillId="0" borderId="0" xfId="4" applyFont="1" applyFill="1" applyBorder="1" applyAlignment="1">
      <alignment vertical="center" wrapText="1"/>
    </xf>
    <xf numFmtId="14" fontId="4" fillId="0" borderId="0" xfId="4" applyNumberFormat="1" applyFont="1" applyFill="1" applyBorder="1" applyAlignment="1">
      <alignment horizontal="center"/>
    </xf>
    <xf numFmtId="0" fontId="4" fillId="0" borderId="0" xfId="4" applyFont="1" applyFill="1" applyBorder="1"/>
    <xf numFmtId="14" fontId="4" fillId="0" borderId="0" xfId="4" applyNumberFormat="1" applyFont="1" applyFill="1"/>
    <xf numFmtId="0" fontId="4" fillId="0" borderId="0" xfId="4" applyFont="1" applyFill="1"/>
    <xf numFmtId="0" fontId="2" fillId="0" borderId="0" xfId="4" applyFont="1" applyFill="1" applyAlignment="1">
      <alignment horizontal="center"/>
    </xf>
    <xf numFmtId="14" fontId="4" fillId="0" borderId="0" xfId="4" applyNumberFormat="1" applyFont="1" applyFill="1" applyAlignment="1">
      <alignment horizontal="center"/>
    </xf>
    <xf numFmtId="0" fontId="4" fillId="0" borderId="0" xfId="4" applyFont="1" applyFill="1" applyAlignment="1">
      <alignment horizontal="left" wrapText="1"/>
    </xf>
    <xf numFmtId="0" fontId="6" fillId="0" borderId="0" xfId="4" applyFont="1" applyFill="1" applyAlignment="1">
      <alignment horizontal="center"/>
    </xf>
    <xf numFmtId="0" fontId="4" fillId="0" borderId="0" xfId="4" applyFont="1" applyFill="1" applyBorder="1" applyAlignment="1">
      <alignment horizontal="center"/>
    </xf>
    <xf numFmtId="0" fontId="8" fillId="0" borderId="0" xfId="4" applyFont="1" applyFill="1"/>
    <xf numFmtId="0" fontId="9" fillId="0" borderId="0" xfId="4" applyFont="1" applyFill="1" applyAlignment="1">
      <alignment horizontal="center"/>
    </xf>
    <xf numFmtId="0" fontId="6" fillId="0" borderId="1" xfId="4" applyFont="1" applyFill="1" applyBorder="1" applyAlignment="1">
      <alignment horizontal="center" vertical="center"/>
    </xf>
    <xf numFmtId="14" fontId="6" fillId="0" borderId="1" xfId="4" applyNumberFormat="1" applyFont="1" applyFill="1" applyBorder="1" applyAlignment="1">
      <alignment horizontal="center" vertical="center"/>
    </xf>
    <xf numFmtId="14" fontId="10" fillId="0" borderId="1" xfId="4" applyNumberFormat="1" applyFont="1" applyFill="1" applyBorder="1" applyAlignment="1">
      <alignment horizontal="center" vertical="center"/>
    </xf>
    <xf numFmtId="0" fontId="6" fillId="0" borderId="1" xfId="4" applyFont="1" applyFill="1" applyBorder="1" applyAlignment="1">
      <alignment horizontal="left" vertical="center" wrapText="1"/>
    </xf>
    <xf numFmtId="0" fontId="6" fillId="0" borderId="1" xfId="4" applyFont="1" applyFill="1" applyBorder="1" applyAlignment="1">
      <alignment horizontal="center" vertical="center" wrapText="1"/>
    </xf>
    <xf numFmtId="165" fontId="6" fillId="0" borderId="1" xfId="1" applyNumberFormat="1" applyFont="1" applyFill="1" applyBorder="1" applyAlignment="1">
      <alignment horizontal="left" vertical="center" wrapText="1"/>
    </xf>
    <xf numFmtId="14" fontId="6" fillId="0" borderId="1" xfId="4" applyNumberFormat="1" applyFont="1" applyFill="1" applyBorder="1" applyAlignment="1">
      <alignment horizontal="center" vertical="center" wrapText="1"/>
    </xf>
    <xf numFmtId="3" fontId="6" fillId="0" borderId="1" xfId="4" applyNumberFormat="1" applyFont="1" applyFill="1" applyBorder="1" applyAlignment="1">
      <alignment horizontal="right" vertical="center" wrapText="1"/>
    </xf>
    <xf numFmtId="165" fontId="6" fillId="0" borderId="1" xfId="1" applyNumberFormat="1" applyFont="1" applyFill="1" applyBorder="1" applyAlignment="1">
      <alignment horizontal="center" vertical="center" wrapText="1"/>
    </xf>
    <xf numFmtId="49" fontId="14" fillId="0" borderId="1" xfId="0" applyNumberFormat="1" applyFont="1" applyFill="1" applyBorder="1" applyAlignment="1">
      <alignment vertical="center" wrapText="1"/>
    </xf>
    <xf numFmtId="49" fontId="14" fillId="0" borderId="1" xfId="0" applyNumberFormat="1" applyFont="1" applyFill="1" applyBorder="1" applyAlignment="1">
      <alignment horizontal="center" vertical="center" wrapText="1"/>
    </xf>
    <xf numFmtId="0" fontId="15" fillId="0" borderId="1" xfId="0" applyFont="1" applyFill="1" applyBorder="1" applyAlignment="1">
      <alignment horizontal="left" vertical="center" wrapText="1"/>
    </xf>
    <xf numFmtId="0" fontId="10" fillId="0" borderId="1" xfId="4" applyFont="1" applyFill="1" applyBorder="1" applyAlignment="1">
      <alignment vertical="center" wrapText="1"/>
    </xf>
    <xf numFmtId="0" fontId="10" fillId="0" borderId="1" xfId="4" applyFont="1" applyFill="1" applyBorder="1" applyAlignment="1">
      <alignment horizontal="center" vertical="center" wrapText="1"/>
    </xf>
    <xf numFmtId="165" fontId="10" fillId="0" borderId="1" xfId="1" applyNumberFormat="1" applyFont="1" applyFill="1" applyBorder="1" applyAlignment="1">
      <alignment horizontal="center" vertical="center"/>
    </xf>
    <xf numFmtId="165" fontId="6" fillId="0" borderId="1" xfId="1" applyNumberFormat="1" applyFont="1" applyFill="1" applyBorder="1" applyAlignment="1">
      <alignment horizontal="right" vertical="center" wrapText="1"/>
    </xf>
    <xf numFmtId="0" fontId="6" fillId="0" borderId="1" xfId="3" applyFont="1" applyFill="1" applyBorder="1" applyAlignment="1">
      <alignment horizontal="center" vertical="center"/>
    </xf>
    <xf numFmtId="165" fontId="6" fillId="0" borderId="1" xfId="1" applyNumberFormat="1" applyFont="1" applyFill="1" applyBorder="1" applyAlignment="1">
      <alignment horizontal="center" vertical="center"/>
    </xf>
    <xf numFmtId="0" fontId="6" fillId="0" borderId="1" xfId="3" applyFont="1" applyFill="1" applyBorder="1" applyAlignment="1">
      <alignment vertical="center" wrapText="1"/>
    </xf>
    <xf numFmtId="0" fontId="6" fillId="0" borderId="1" xfId="3" applyFont="1" applyFill="1" applyBorder="1" applyAlignment="1">
      <alignment horizontal="center" vertical="center" wrapText="1"/>
    </xf>
    <xf numFmtId="164" fontId="6" fillId="0" borderId="1" xfId="1" applyFont="1" applyFill="1" applyBorder="1" applyAlignment="1">
      <alignment horizontal="center" vertical="center"/>
    </xf>
    <xf numFmtId="0" fontId="7" fillId="0" borderId="0" xfId="4" applyFont="1" applyFill="1"/>
    <xf numFmtId="49" fontId="6" fillId="0" borderId="1" xfId="0" applyNumberFormat="1" applyFont="1" applyFill="1" applyBorder="1" applyAlignment="1">
      <alignment vertical="center" wrapText="1"/>
    </xf>
    <xf numFmtId="49" fontId="6" fillId="0" borderId="1" xfId="0" applyNumberFormat="1" applyFont="1" applyFill="1" applyBorder="1" applyAlignment="1">
      <alignment horizontal="center" vertical="center"/>
    </xf>
    <xf numFmtId="0" fontId="6" fillId="0" borderId="1" xfId="4" applyFont="1" applyFill="1" applyBorder="1" applyAlignment="1">
      <alignment vertical="center"/>
    </xf>
    <xf numFmtId="165" fontId="6" fillId="0" borderId="1" xfId="1" applyNumberFormat="1" applyFont="1" applyFill="1" applyBorder="1" applyAlignment="1">
      <alignment horizontal="left" vertical="center"/>
    </xf>
    <xf numFmtId="165" fontId="10" fillId="0" borderId="1" xfId="1" applyNumberFormat="1" applyFont="1" applyFill="1" applyBorder="1" applyAlignment="1">
      <alignment horizontal="left" vertical="center"/>
    </xf>
    <xf numFmtId="0" fontId="6" fillId="0" borderId="1" xfId="4" applyFont="1" applyFill="1" applyBorder="1" applyAlignment="1">
      <alignment vertical="center" wrapText="1"/>
    </xf>
    <xf numFmtId="0" fontId="6" fillId="0" borderId="1" xfId="2" applyFont="1" applyFill="1" applyBorder="1" applyAlignment="1">
      <alignment vertical="center"/>
    </xf>
    <xf numFmtId="49" fontId="6" fillId="0" borderId="1" xfId="4" applyNumberFormat="1" applyFont="1" applyFill="1" applyBorder="1" applyAlignment="1">
      <alignment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xf>
    <xf numFmtId="0" fontId="14" fillId="0" borderId="1" xfId="4" applyFont="1" applyFill="1" applyBorder="1" applyAlignment="1">
      <alignment horizontal="left" vertical="center" wrapText="1"/>
    </xf>
    <xf numFmtId="0" fontId="14" fillId="0" borderId="1" xfId="4" applyFont="1" applyFill="1" applyBorder="1" applyAlignment="1">
      <alignment horizontal="center" vertical="center" wrapText="1"/>
    </xf>
    <xf numFmtId="165" fontId="14" fillId="0" borderId="1" xfId="1" applyNumberFormat="1" applyFont="1" applyFill="1" applyBorder="1" applyAlignment="1">
      <alignment horizontal="left" vertical="center" wrapText="1"/>
    </xf>
    <xf numFmtId="14" fontId="14" fillId="0" borderId="1" xfId="4" applyNumberFormat="1" applyFont="1" applyFill="1" applyBorder="1" applyAlignment="1">
      <alignment horizontal="center" vertical="center" wrapText="1"/>
    </xf>
    <xf numFmtId="49" fontId="10" fillId="0" borderId="1" xfId="0" applyNumberFormat="1" applyFont="1" applyFill="1" applyBorder="1" applyAlignment="1">
      <alignment vertical="center" wrapText="1"/>
    </xf>
    <xf numFmtId="49" fontId="10" fillId="0" borderId="1" xfId="0" applyNumberFormat="1" applyFont="1" applyFill="1" applyBorder="1" applyAlignment="1">
      <alignment horizontal="center" vertical="center"/>
    </xf>
    <xf numFmtId="0" fontId="13" fillId="0" borderId="1" xfId="4" applyFont="1" applyFill="1" applyBorder="1" applyAlignment="1">
      <alignment horizontal="left" vertical="center" wrapText="1"/>
    </xf>
    <xf numFmtId="14" fontId="13" fillId="0" borderId="1" xfId="4" applyNumberFormat="1" applyFont="1" applyFill="1" applyBorder="1" applyAlignment="1">
      <alignment horizontal="center" vertical="center" wrapText="1"/>
    </xf>
    <xf numFmtId="0" fontId="11" fillId="0" borderId="0" xfId="4" applyFont="1" applyFill="1" applyAlignment="1">
      <alignment horizontal="center" vertical="center" wrapText="1"/>
    </xf>
    <xf numFmtId="0" fontId="13" fillId="0" borderId="1" xfId="4" applyFont="1" applyFill="1" applyBorder="1" applyAlignment="1">
      <alignment horizontal="center" vertical="center"/>
    </xf>
    <xf numFmtId="0" fontId="13" fillId="0" borderId="1" xfId="4" applyFont="1" applyFill="1" applyBorder="1" applyAlignment="1">
      <alignment horizontal="center" vertical="center" wrapText="1"/>
    </xf>
    <xf numFmtId="0" fontId="13" fillId="0" borderId="1" xfId="4" applyFont="1" applyFill="1" applyBorder="1" applyAlignment="1">
      <alignment horizontal="left" vertical="center"/>
    </xf>
  </cellXfs>
  <cellStyles count="5">
    <cellStyle name="Comma" xfId="1" builtinId="3"/>
    <cellStyle name="Hyperlink" xfId="2" builtinId="8"/>
    <cellStyle name="Normal" xfId="0" builtinId="0"/>
    <cellStyle name="Normal 2" xfId="3"/>
    <cellStyle name="Normal 3" xfId="4"/>
  </cellStyles>
  <dxfs count="51">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ont>
        <color rgb="FF9C0006"/>
      </font>
      <fill>
        <patternFill>
          <bgColor rgb="FFFFC7CE"/>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long/Downloads/Danhsachcong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nanh/Desktop/S&#7889;%20li&#7879;u%20chu&#7849;n/5.13_HTGD_Chung%20khoan%20UP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0"/>
    </sheetNames>
    <sheetDataSet>
      <sheetData sheetId="0" refreshError="1">
        <row r="2">
          <cell r="C2" t="str">
            <v>AAA</v>
          </cell>
          <cell r="D2" t="str">
            <v>UC</v>
          </cell>
          <cell r="E2" t="str">
            <v>Không hợp nhất</v>
          </cell>
          <cell r="F2" t="str">
            <v>03000</v>
          </cell>
          <cell r="G2">
            <v>51899988</v>
          </cell>
          <cell r="H2">
            <v>0</v>
          </cell>
          <cell r="I2">
            <v>51899988</v>
          </cell>
          <cell r="J2" t="str">
            <v>qlny_dohuong, qlny_duylich, qlny_hongnhung, qlny_thanhha</v>
          </cell>
          <cell r="K2" t="str">
            <v>Công bố</v>
          </cell>
          <cell r="L2">
            <v>40374</v>
          </cell>
          <cell r="M2" t="str">
            <v>Hủy tự nguyện</v>
          </cell>
          <cell r="N2" t="str">
            <v>Co phieu</v>
          </cell>
        </row>
        <row r="3">
          <cell r="C3" t="str">
            <v>ABC</v>
          </cell>
          <cell r="D3" t="str">
            <v>UC</v>
          </cell>
          <cell r="E3" t="str">
            <v>Hợp nhất</v>
          </cell>
          <cell r="F3" t="str">
            <v>07000</v>
          </cell>
          <cell r="G3">
            <v>20393000</v>
          </cell>
          <cell r="H3">
            <v>0</v>
          </cell>
          <cell r="I3">
            <v>20393000</v>
          </cell>
          <cell r="J3" t="str">
            <v>qlny_quanglong, qlny_tuananh</v>
          </cell>
          <cell r="K3" t="str">
            <v>Công bố</v>
          </cell>
          <cell r="L3">
            <v>42600</v>
          </cell>
          <cell r="M3" t="str">
            <v>Bình thường</v>
          </cell>
          <cell r="N3" t="str">
            <v>Co phieu</v>
          </cell>
        </row>
        <row r="4">
          <cell r="C4" t="str">
            <v>ABI</v>
          </cell>
          <cell r="D4" t="str">
            <v>UC</v>
          </cell>
          <cell r="E4" t="str">
            <v>Không hợp nhất</v>
          </cell>
          <cell r="F4">
            <v>0</v>
          </cell>
          <cell r="G4">
            <v>38000000</v>
          </cell>
          <cell r="H4">
            <v>1158200</v>
          </cell>
          <cell r="I4">
            <v>36841800</v>
          </cell>
          <cell r="J4" t="str">
            <v>qlny_quanglong, qlny_tuananh</v>
          </cell>
          <cell r="K4" t="str">
            <v>Công bố</v>
          </cell>
          <cell r="L4">
            <v>40010</v>
          </cell>
          <cell r="M4" t="str">
            <v>Bình thường</v>
          </cell>
          <cell r="N4" t="str">
            <v>Co phieu</v>
          </cell>
        </row>
        <row r="5">
          <cell r="C5" t="str">
            <v>AC4</v>
          </cell>
          <cell r="D5" t="str">
            <v>UC</v>
          </cell>
          <cell r="E5" t="str">
            <v>Không hợp nhất</v>
          </cell>
          <cell r="F5" t="str">
            <v>04000</v>
          </cell>
          <cell r="G5">
            <v>2940862</v>
          </cell>
          <cell r="H5">
            <v>0</v>
          </cell>
          <cell r="I5">
            <v>2940862</v>
          </cell>
          <cell r="J5" t="str">
            <v>qlny_quanglong, qlny_thedat</v>
          </cell>
          <cell r="K5" t="str">
            <v>Công bố</v>
          </cell>
          <cell r="L5">
            <v>42774</v>
          </cell>
          <cell r="M5" t="str">
            <v>Bình thường</v>
          </cell>
          <cell r="N5" t="str">
            <v>Co phieu</v>
          </cell>
        </row>
        <row r="6">
          <cell r="C6" t="str">
            <v>ACB</v>
          </cell>
          <cell r="D6" t="str">
            <v>NY</v>
          </cell>
          <cell r="E6" t="str">
            <v>Hợp nhất</v>
          </cell>
          <cell r="F6" t="str">
            <v>10000</v>
          </cell>
          <cell r="G6">
            <v>1027323896</v>
          </cell>
          <cell r="H6">
            <v>41422608</v>
          </cell>
          <cell r="I6">
            <v>985901288</v>
          </cell>
          <cell r="J6" t="str">
            <v>qlny_dinhduong, qlny_haivan, qlny_vanhoc, qlny_xuanduc</v>
          </cell>
          <cell r="K6" t="str">
            <v>Công bố</v>
          </cell>
          <cell r="L6">
            <v>38738</v>
          </cell>
          <cell r="M6" t="str">
            <v>Bình thường</v>
          </cell>
          <cell r="N6" t="str">
            <v>Co phieu</v>
          </cell>
        </row>
        <row r="7">
          <cell r="C7" t="str">
            <v>ACC</v>
          </cell>
          <cell r="D7" t="str">
            <v>UC</v>
          </cell>
          <cell r="E7" t="str">
            <v>Không hợp nhất</v>
          </cell>
          <cell r="F7">
            <v>0</v>
          </cell>
          <cell r="G7">
            <v>10000000</v>
          </cell>
          <cell r="H7">
            <v>0</v>
          </cell>
          <cell r="I7">
            <v>10000000</v>
          </cell>
          <cell r="J7">
            <v>0</v>
          </cell>
          <cell r="K7" t="str">
            <v>Đang cập nhật thông tin</v>
          </cell>
          <cell r="L7">
            <v>0</v>
          </cell>
          <cell r="M7" t="str">
            <v>Hủy tự nguyện</v>
          </cell>
          <cell r="N7" t="str">
            <v>Co phieu</v>
          </cell>
        </row>
        <row r="8">
          <cell r="C8" t="str">
            <v>ACE</v>
          </cell>
          <cell r="D8" t="str">
            <v>UC</v>
          </cell>
          <cell r="E8" t="str">
            <v>Không hợp nhất</v>
          </cell>
          <cell r="F8">
            <v>0</v>
          </cell>
          <cell r="G8">
            <v>3050781</v>
          </cell>
          <cell r="H8">
            <v>0</v>
          </cell>
          <cell r="I8">
            <v>3050781</v>
          </cell>
          <cell r="J8" t="str">
            <v>qlny_quanglong, qlny_thedat</v>
          </cell>
          <cell r="K8" t="str">
            <v>Công bố</v>
          </cell>
          <cell r="L8">
            <v>40127</v>
          </cell>
          <cell r="M8" t="str">
            <v>Bình thường</v>
          </cell>
          <cell r="N8" t="str">
            <v>Co phieu</v>
          </cell>
        </row>
        <row r="9">
          <cell r="C9" t="str">
            <v>ACM</v>
          </cell>
          <cell r="D9" t="str">
            <v>NY</v>
          </cell>
          <cell r="E9" t="str">
            <v>Không hợp nhất</v>
          </cell>
          <cell r="F9" t="str">
            <v>02000</v>
          </cell>
          <cell r="G9">
            <v>51000000</v>
          </cell>
          <cell r="H9">
            <v>0</v>
          </cell>
          <cell r="I9">
            <v>51000000</v>
          </cell>
          <cell r="J9" t="str">
            <v>qlny_dinhduong, qlny_haivan, qlny_tthuong, qlny_vanhoc, qlny_xuanduc</v>
          </cell>
          <cell r="K9" t="str">
            <v>Công bố</v>
          </cell>
          <cell r="L9">
            <v>42208</v>
          </cell>
          <cell r="M9" t="str">
            <v>Bình thường</v>
          </cell>
          <cell r="N9" t="str">
            <v>Co phieu</v>
          </cell>
        </row>
        <row r="10">
          <cell r="C10" t="str">
            <v>ACV</v>
          </cell>
          <cell r="D10" t="str">
            <v>UC</v>
          </cell>
          <cell r="E10" t="str">
            <v>Hợp nhất</v>
          </cell>
          <cell r="F10" t="str">
            <v>05000</v>
          </cell>
          <cell r="G10">
            <v>2177173236</v>
          </cell>
          <cell r="H10">
            <v>0</v>
          </cell>
          <cell r="I10">
            <v>2177173236</v>
          </cell>
          <cell r="J10" t="str">
            <v>qlny_quanglong, qlny_tuananh</v>
          </cell>
          <cell r="K10" t="str">
            <v>Công bố</v>
          </cell>
          <cell r="L10">
            <v>42695</v>
          </cell>
          <cell r="M10" t="str">
            <v>Bình thường</v>
          </cell>
          <cell r="N10" t="str">
            <v>Co phieu</v>
          </cell>
        </row>
        <row r="11">
          <cell r="C11" t="str">
            <v>ADC</v>
          </cell>
          <cell r="D11" t="str">
            <v>NY</v>
          </cell>
          <cell r="E11" t="str">
            <v>Không hợp nhất</v>
          </cell>
          <cell r="F11" t="str">
            <v>07000</v>
          </cell>
          <cell r="G11">
            <v>3060000</v>
          </cell>
          <cell r="H11">
            <v>0</v>
          </cell>
          <cell r="I11">
            <v>3060000</v>
          </cell>
          <cell r="J11" t="str">
            <v>qlny_dohuong, qlny_duylich, qlny_hongnhung, qlny_thanhha</v>
          </cell>
          <cell r="K11" t="str">
            <v>Công bố</v>
          </cell>
          <cell r="L11">
            <v>40536</v>
          </cell>
          <cell r="M11" t="str">
            <v>Bình thường</v>
          </cell>
          <cell r="N11" t="str">
            <v>Co phieu</v>
          </cell>
        </row>
        <row r="12">
          <cell r="C12" t="str">
            <v>ADP</v>
          </cell>
          <cell r="D12" t="str">
            <v>UC</v>
          </cell>
          <cell r="E12" t="str">
            <v>Không hợp nhất</v>
          </cell>
          <cell r="F12">
            <v>0</v>
          </cell>
          <cell r="G12">
            <v>15359914</v>
          </cell>
          <cell r="H12">
            <v>0</v>
          </cell>
          <cell r="I12">
            <v>15359914</v>
          </cell>
          <cell r="J12" t="str">
            <v>qlny_quanglong, qlny_thedat</v>
          </cell>
          <cell r="K12" t="str">
            <v>Công bố</v>
          </cell>
          <cell r="L12">
            <v>40211</v>
          </cell>
          <cell r="M12" t="str">
            <v>Bình thường</v>
          </cell>
          <cell r="N12" t="str">
            <v>Co phieu</v>
          </cell>
        </row>
        <row r="13">
          <cell r="C13" t="str">
            <v>AFC</v>
          </cell>
          <cell r="D13" t="str">
            <v>UC</v>
          </cell>
          <cell r="E13" t="str">
            <v>Không hợp nhất</v>
          </cell>
          <cell r="F13" t="str">
            <v>01000</v>
          </cell>
          <cell r="G13">
            <v>10688363</v>
          </cell>
          <cell r="H13">
            <v>0</v>
          </cell>
          <cell r="I13">
            <v>10688363</v>
          </cell>
          <cell r="J13" t="str">
            <v>qlny_quanglong, qlny_thedat</v>
          </cell>
          <cell r="K13" t="str">
            <v>Công bố</v>
          </cell>
          <cell r="L13">
            <v>42898</v>
          </cell>
          <cell r="M13" t="str">
            <v>Bình thường</v>
          </cell>
          <cell r="N13" t="str">
            <v>Co phieu</v>
          </cell>
        </row>
        <row r="14">
          <cell r="C14" t="str">
            <v>AFX</v>
          </cell>
          <cell r="D14" t="str">
            <v>UC</v>
          </cell>
          <cell r="E14" t="str">
            <v>Không hợp nhất</v>
          </cell>
          <cell r="F14" t="str">
            <v>03000</v>
          </cell>
          <cell r="G14">
            <v>35000000</v>
          </cell>
          <cell r="H14">
            <v>0</v>
          </cell>
          <cell r="I14">
            <v>35000000</v>
          </cell>
          <cell r="J14" t="str">
            <v>qlny_quanglong, qlny_tuananh</v>
          </cell>
          <cell r="K14" t="str">
            <v>Công bố</v>
          </cell>
          <cell r="L14">
            <v>42706</v>
          </cell>
          <cell r="M14" t="str">
            <v>Bình thường</v>
          </cell>
          <cell r="N14" t="str">
            <v>Co phieu</v>
          </cell>
        </row>
        <row r="15">
          <cell r="C15" t="str">
            <v>AGC</v>
          </cell>
          <cell r="D15" t="str">
            <v>NY</v>
          </cell>
          <cell r="E15" t="str">
            <v>Không hợp nhất</v>
          </cell>
          <cell r="F15">
            <v>0</v>
          </cell>
          <cell r="G15">
            <v>8300000</v>
          </cell>
          <cell r="H15">
            <v>0</v>
          </cell>
          <cell r="I15">
            <v>8300000</v>
          </cell>
          <cell r="J15">
            <v>0</v>
          </cell>
          <cell r="K15" t="str">
            <v>Công bố</v>
          </cell>
          <cell r="L15">
            <v>39818</v>
          </cell>
          <cell r="M15" t="str">
            <v>Hủy bắt buộc</v>
          </cell>
          <cell r="N15" t="str">
            <v>Co phieu</v>
          </cell>
        </row>
        <row r="16">
          <cell r="C16" t="str">
            <v>AGP</v>
          </cell>
          <cell r="D16" t="str">
            <v>UC</v>
          </cell>
          <cell r="E16" t="str">
            <v>Không hợp nhất</v>
          </cell>
          <cell r="F16" t="str">
            <v>08000</v>
          </cell>
          <cell r="G16">
            <v>7404996</v>
          </cell>
          <cell r="H16">
            <v>0</v>
          </cell>
          <cell r="I16">
            <v>7404996</v>
          </cell>
          <cell r="J16" t="str">
            <v>qlny_quanglong, qlny_thedat</v>
          </cell>
          <cell r="K16" t="str">
            <v>Công bố</v>
          </cell>
          <cell r="L16">
            <v>42283</v>
          </cell>
          <cell r="M16" t="str">
            <v>Bình thường</v>
          </cell>
          <cell r="N16" t="str">
            <v>Co phieu</v>
          </cell>
        </row>
        <row r="17">
          <cell r="C17" t="str">
            <v>AGX</v>
          </cell>
          <cell r="D17" t="str">
            <v>UC</v>
          </cell>
          <cell r="E17" t="str">
            <v>Hợp nhất</v>
          </cell>
          <cell r="F17">
            <v>0</v>
          </cell>
          <cell r="G17">
            <v>10800000</v>
          </cell>
          <cell r="H17">
            <v>0</v>
          </cell>
          <cell r="I17">
            <v>10800000</v>
          </cell>
          <cell r="J17" t="str">
            <v>qlny_quanglong, qlny_thedat</v>
          </cell>
          <cell r="K17" t="str">
            <v>Công bố</v>
          </cell>
          <cell r="L17">
            <v>42261</v>
          </cell>
          <cell r="M17" t="str">
            <v>Bình thường</v>
          </cell>
          <cell r="N17" t="str">
            <v>Co phieu</v>
          </cell>
        </row>
        <row r="18">
          <cell r="C18" t="str">
            <v>ALT</v>
          </cell>
          <cell r="D18" t="str">
            <v>NY</v>
          </cell>
          <cell r="E18" t="str">
            <v>Hợp nhất</v>
          </cell>
          <cell r="F18" t="str">
            <v>03000</v>
          </cell>
          <cell r="G18">
            <v>6172523</v>
          </cell>
          <cell r="H18">
            <v>435814</v>
          </cell>
          <cell r="I18">
            <v>5736709</v>
          </cell>
          <cell r="J18" t="str">
            <v>qlny_dohuong, qlny_duylich, qlny_hongnhung, qlny_thanhha</v>
          </cell>
          <cell r="K18" t="str">
            <v>Công bố</v>
          </cell>
          <cell r="L18">
            <v>40021</v>
          </cell>
          <cell r="M18" t="str">
            <v>Bình thường</v>
          </cell>
          <cell r="N18" t="str">
            <v>Co phieu</v>
          </cell>
        </row>
        <row r="19">
          <cell r="C19" t="str">
            <v>ALV</v>
          </cell>
          <cell r="D19" t="str">
            <v>NY</v>
          </cell>
          <cell r="E19" t="str">
            <v>Không hợp nhất</v>
          </cell>
          <cell r="F19" t="str">
            <v>04000</v>
          </cell>
          <cell r="G19">
            <v>3007936</v>
          </cell>
          <cell r="H19">
            <v>0</v>
          </cell>
          <cell r="I19">
            <v>3007936</v>
          </cell>
          <cell r="J19" t="str">
            <v>qlny_dohuong, qlny_duylich, qlny_hongnhung, qlny_thanhha</v>
          </cell>
          <cell r="K19" t="str">
            <v>Công bố</v>
          </cell>
          <cell r="L19">
            <v>40438</v>
          </cell>
          <cell r="M19" t="str">
            <v>Bình thường</v>
          </cell>
          <cell r="N19" t="str">
            <v>Co phieu</v>
          </cell>
        </row>
        <row r="20">
          <cell r="C20" t="str">
            <v>AMC</v>
          </cell>
          <cell r="D20" t="str">
            <v>NY</v>
          </cell>
          <cell r="E20" t="str">
            <v>Không hợp nhất</v>
          </cell>
          <cell r="F20" t="str">
            <v>02000</v>
          </cell>
          <cell r="G20">
            <v>2850000</v>
          </cell>
          <cell r="H20">
            <v>0</v>
          </cell>
          <cell r="I20">
            <v>2850000</v>
          </cell>
          <cell r="J20" t="str">
            <v>qlny_dohuong, qlny_duylich, qlny_hongnhung, qlny_thanhha</v>
          </cell>
          <cell r="K20" t="str">
            <v>Công bố</v>
          </cell>
          <cell r="L20">
            <v>40954</v>
          </cell>
          <cell r="M20" t="str">
            <v>Bình thường</v>
          </cell>
          <cell r="N20" t="str">
            <v>Co phieu</v>
          </cell>
        </row>
        <row r="21">
          <cell r="C21" t="str">
            <v>AMD</v>
          </cell>
          <cell r="D21" t="str">
            <v>UC</v>
          </cell>
          <cell r="E21" t="str">
            <v>Hợp nhất</v>
          </cell>
          <cell r="F21">
            <v>0</v>
          </cell>
          <cell r="G21">
            <v>30000000</v>
          </cell>
          <cell r="H21">
            <v>0</v>
          </cell>
          <cell r="I21">
            <v>30000000</v>
          </cell>
          <cell r="J21">
            <v>0</v>
          </cell>
          <cell r="K21" t="str">
            <v>Công bố</v>
          </cell>
          <cell r="L21">
            <v>41954</v>
          </cell>
          <cell r="M21" t="str">
            <v>Hủy bắt buộc</v>
          </cell>
          <cell r="N21" t="str">
            <v>Co phieu</v>
          </cell>
        </row>
        <row r="22">
          <cell r="C22" t="str">
            <v>AME</v>
          </cell>
          <cell r="D22" t="str">
            <v>NY</v>
          </cell>
          <cell r="E22" t="str">
            <v>Không hợp nhất</v>
          </cell>
          <cell r="F22" t="str">
            <v>04000</v>
          </cell>
          <cell r="G22">
            <v>12000000</v>
          </cell>
          <cell r="H22">
            <v>0</v>
          </cell>
          <cell r="I22">
            <v>12000000</v>
          </cell>
          <cell r="J22" t="str">
            <v>qlny_dohuong, qlny_duylich, qlny_hongnhung, qlny_thanhha</v>
          </cell>
          <cell r="K22" t="str">
            <v>Công bố</v>
          </cell>
          <cell r="L22">
            <v>40331</v>
          </cell>
          <cell r="M22" t="str">
            <v>Bình thường</v>
          </cell>
          <cell r="N22" t="str">
            <v>Co phieu</v>
          </cell>
        </row>
        <row r="23">
          <cell r="C23" t="str">
            <v>AMP</v>
          </cell>
          <cell r="D23" t="str">
            <v>UC</v>
          </cell>
          <cell r="E23" t="str">
            <v>Hợp nhất</v>
          </cell>
          <cell r="F23" t="str">
            <v>08000</v>
          </cell>
          <cell r="G23">
            <v>13000000</v>
          </cell>
          <cell r="H23">
            <v>0</v>
          </cell>
          <cell r="I23">
            <v>13000000</v>
          </cell>
          <cell r="J23" t="str">
            <v>qlny_quanglong, qlny_tuananh</v>
          </cell>
          <cell r="K23" t="str">
            <v>Công bố</v>
          </cell>
          <cell r="L23">
            <v>42747</v>
          </cell>
          <cell r="M23" t="str">
            <v>Bình thường</v>
          </cell>
          <cell r="N23" t="str">
            <v>Co phieu</v>
          </cell>
        </row>
        <row r="24">
          <cell r="C24" t="str">
            <v>AMS</v>
          </cell>
          <cell r="D24" t="str">
            <v>UC</v>
          </cell>
          <cell r="E24" t="str">
            <v>Hợp nhất</v>
          </cell>
          <cell r="F24" t="str">
            <v>03000</v>
          </cell>
          <cell r="G24">
            <v>15000000</v>
          </cell>
          <cell r="H24">
            <v>0</v>
          </cell>
          <cell r="I24">
            <v>15000000</v>
          </cell>
          <cell r="J24" t="str">
            <v>qlny_quanglong, qlny_tuananh</v>
          </cell>
          <cell r="K24" t="str">
            <v>Công bố</v>
          </cell>
          <cell r="L24">
            <v>42772</v>
          </cell>
          <cell r="M24" t="str">
            <v>Bình thường</v>
          </cell>
          <cell r="N24" t="str">
            <v>Co phieu</v>
          </cell>
        </row>
        <row r="25">
          <cell r="C25" t="str">
            <v>AMV</v>
          </cell>
          <cell r="D25" t="str">
            <v>NY</v>
          </cell>
          <cell r="E25" t="str">
            <v>Hợp nhất</v>
          </cell>
          <cell r="F25" t="str">
            <v>08000</v>
          </cell>
          <cell r="G25">
            <v>27115750</v>
          </cell>
          <cell r="H25">
            <v>0</v>
          </cell>
          <cell r="I25">
            <v>27115750</v>
          </cell>
          <cell r="J25" t="str">
            <v>qlny_dohuong, qlny_duylich, qlny_hongnhung, qlny_thanhha</v>
          </cell>
          <cell r="K25" t="str">
            <v>Công bố</v>
          </cell>
          <cell r="L25">
            <v>40167</v>
          </cell>
          <cell r="M25" t="str">
            <v>Cảnh báo</v>
          </cell>
          <cell r="N25" t="str">
            <v>Co phieu</v>
          </cell>
        </row>
        <row r="26">
          <cell r="C26" t="str">
            <v>ANT</v>
          </cell>
          <cell r="D26" t="str">
            <v>UC</v>
          </cell>
          <cell r="E26" t="str">
            <v>Không hợp nhất</v>
          </cell>
          <cell r="F26">
            <v>0</v>
          </cell>
          <cell r="G26">
            <v>6000000</v>
          </cell>
          <cell r="H26">
            <v>0</v>
          </cell>
          <cell r="I26">
            <v>6000000</v>
          </cell>
          <cell r="J26" t="str">
            <v>qlny_quanglong, qlny_thedat</v>
          </cell>
          <cell r="K26" t="str">
            <v>Công bố</v>
          </cell>
          <cell r="L26">
            <v>42726</v>
          </cell>
          <cell r="M26" t="str">
            <v>Bình thường</v>
          </cell>
          <cell r="N26" t="str">
            <v>Co phieu</v>
          </cell>
        </row>
        <row r="27">
          <cell r="C27" t="str">
            <v>APF</v>
          </cell>
          <cell r="D27" t="str">
            <v>UC</v>
          </cell>
          <cell r="E27" t="str">
            <v>Không hợp nhất</v>
          </cell>
          <cell r="F27" t="str">
            <v>03000</v>
          </cell>
          <cell r="G27">
            <v>10893557</v>
          </cell>
          <cell r="H27">
            <v>0</v>
          </cell>
          <cell r="I27">
            <v>10893557</v>
          </cell>
          <cell r="J27" t="str">
            <v>qlny_quanglong, qlny_thedat</v>
          </cell>
          <cell r="K27" t="str">
            <v>Công bố</v>
          </cell>
          <cell r="L27">
            <v>42894</v>
          </cell>
          <cell r="M27" t="str">
            <v>Bình thường</v>
          </cell>
          <cell r="N27" t="str">
            <v>Co phieu</v>
          </cell>
        </row>
        <row r="28">
          <cell r="C28" t="str">
            <v>APG</v>
          </cell>
          <cell r="D28" t="str">
            <v>NY</v>
          </cell>
          <cell r="E28" t="str">
            <v>Không hợp nhất</v>
          </cell>
          <cell r="F28" t="str">
            <v>10000</v>
          </cell>
          <cell r="G28">
            <v>13528900</v>
          </cell>
          <cell r="H28">
            <v>0</v>
          </cell>
          <cell r="I28">
            <v>13528900</v>
          </cell>
          <cell r="J28" t="str">
            <v>qlny_dohuong, qlny_duylich, qlny_hongnhung, qlny_thanhha</v>
          </cell>
          <cell r="K28" t="str">
            <v>Công bố</v>
          </cell>
          <cell r="L28">
            <v>40273</v>
          </cell>
          <cell r="M28" t="str">
            <v>Hủy tự nguyện</v>
          </cell>
          <cell r="N28" t="str">
            <v>Co phieu</v>
          </cell>
        </row>
        <row r="29">
          <cell r="C29" t="str">
            <v>API</v>
          </cell>
          <cell r="D29" t="str">
            <v>NY</v>
          </cell>
          <cell r="E29" t="str">
            <v>Hợp nhất</v>
          </cell>
          <cell r="F29" t="str">
            <v>10000</v>
          </cell>
          <cell r="G29">
            <v>36400000</v>
          </cell>
          <cell r="H29">
            <v>1000000</v>
          </cell>
          <cell r="I29">
            <v>35400000</v>
          </cell>
          <cell r="J29" t="str">
            <v>qlny_dohuong, qlny_duylich, qlny_hongnhung, qlny_thanhha</v>
          </cell>
          <cell r="K29" t="str">
            <v>Công bố</v>
          </cell>
          <cell r="L29">
            <v>40434</v>
          </cell>
          <cell r="M29" t="str">
            <v>Cảnh báo</v>
          </cell>
          <cell r="N29" t="str">
            <v>Co phieu</v>
          </cell>
        </row>
        <row r="30">
          <cell r="C30" t="str">
            <v>APL</v>
          </cell>
          <cell r="D30" t="str">
            <v>UC</v>
          </cell>
          <cell r="E30" t="str">
            <v>Không hợp nhất</v>
          </cell>
          <cell r="F30">
            <v>0</v>
          </cell>
          <cell r="G30">
            <v>1200000</v>
          </cell>
          <cell r="H30">
            <v>0</v>
          </cell>
          <cell r="I30">
            <v>1200000</v>
          </cell>
          <cell r="J30" t="str">
            <v>qlny_quanglong, qlny_thedat</v>
          </cell>
          <cell r="K30" t="str">
            <v>Công bố</v>
          </cell>
          <cell r="L30">
            <v>42657</v>
          </cell>
          <cell r="M30" t="str">
            <v>Bình thường</v>
          </cell>
          <cell r="N30" t="str">
            <v>Co phieu</v>
          </cell>
        </row>
        <row r="31">
          <cell r="C31" t="str">
            <v>APP</v>
          </cell>
          <cell r="D31" t="str">
            <v>NY</v>
          </cell>
          <cell r="E31" t="str">
            <v>Không hợp nhất</v>
          </cell>
          <cell r="F31" t="str">
            <v>02000</v>
          </cell>
          <cell r="G31">
            <v>4201682</v>
          </cell>
          <cell r="H31">
            <v>0</v>
          </cell>
          <cell r="I31">
            <v>4201682</v>
          </cell>
          <cell r="J31" t="str">
            <v>qlny_dohuong, qlny_duylich, qlny_hongnhung, qlny_thanhha</v>
          </cell>
          <cell r="K31" t="str">
            <v>Công bố</v>
          </cell>
          <cell r="L31">
            <v>40456</v>
          </cell>
          <cell r="M31" t="str">
            <v>Bình thường</v>
          </cell>
          <cell r="N31" t="str">
            <v>Co phieu</v>
          </cell>
        </row>
        <row r="32">
          <cell r="C32" t="str">
            <v>APS</v>
          </cell>
          <cell r="D32" t="str">
            <v>NY</v>
          </cell>
          <cell r="E32" t="str">
            <v>Không hợp nhất</v>
          </cell>
          <cell r="F32" t="str">
            <v>10000</v>
          </cell>
          <cell r="G32">
            <v>39000000</v>
          </cell>
          <cell r="H32">
            <v>0</v>
          </cell>
          <cell r="I32">
            <v>39000000</v>
          </cell>
          <cell r="J32" t="str">
            <v>qlny_dohuong, qlny_duylich, qlny_hongnhung, qlny_thanhha</v>
          </cell>
          <cell r="K32" t="str">
            <v>Công bố</v>
          </cell>
          <cell r="L32">
            <v>40287</v>
          </cell>
          <cell r="M32" t="str">
            <v>Cảnh báo</v>
          </cell>
          <cell r="N32" t="str">
            <v>Co phieu</v>
          </cell>
        </row>
        <row r="33">
          <cell r="C33" t="str">
            <v>ARM</v>
          </cell>
          <cell r="D33" t="str">
            <v>NY</v>
          </cell>
          <cell r="E33" t="str">
            <v>Không hợp nhất</v>
          </cell>
          <cell r="F33" t="str">
            <v>06000</v>
          </cell>
          <cell r="G33">
            <v>2592740</v>
          </cell>
          <cell r="H33">
            <v>0</v>
          </cell>
          <cell r="I33">
            <v>2592740</v>
          </cell>
          <cell r="J33" t="str">
            <v>qlny_dohuong, qlny_duylich, qlny_hongnhung, qlny_thanhha</v>
          </cell>
          <cell r="K33" t="str">
            <v>Công bố</v>
          </cell>
          <cell r="L33">
            <v>40477</v>
          </cell>
          <cell r="M33" t="str">
            <v>Bình thường</v>
          </cell>
          <cell r="N33" t="str">
            <v>Co phieu</v>
          </cell>
        </row>
        <row r="34">
          <cell r="C34" t="str">
            <v>ASA</v>
          </cell>
          <cell r="D34" t="str">
            <v>NY</v>
          </cell>
          <cell r="E34" t="str">
            <v>Không hợp nhất</v>
          </cell>
          <cell r="F34" t="str">
            <v>06000</v>
          </cell>
          <cell r="G34">
            <v>10000000</v>
          </cell>
          <cell r="H34">
            <v>0</v>
          </cell>
          <cell r="I34">
            <v>10000000</v>
          </cell>
          <cell r="J34" t="str">
            <v>qlny_dohuong, qlny_duylich, qlny_hongnhung, qlny_thanhha</v>
          </cell>
          <cell r="K34" t="str">
            <v>Công bố</v>
          </cell>
          <cell r="L34">
            <v>40980</v>
          </cell>
          <cell r="M34" t="str">
            <v>Bình thường</v>
          </cell>
          <cell r="N34" t="str">
            <v>Co phieu</v>
          </cell>
        </row>
        <row r="35">
          <cell r="C35" t="str">
            <v>ASD</v>
          </cell>
          <cell r="D35" t="str">
            <v>UC</v>
          </cell>
          <cell r="E35" t="str">
            <v>Không hợp nhất</v>
          </cell>
          <cell r="F35" t="str">
            <v>04000</v>
          </cell>
          <cell r="G35">
            <v>4000000</v>
          </cell>
          <cell r="H35">
            <v>0</v>
          </cell>
          <cell r="I35">
            <v>4000000</v>
          </cell>
          <cell r="J35" t="str">
            <v>qlny_quanglong, qlny_thedat</v>
          </cell>
          <cell r="K35" t="str">
            <v>Công bố</v>
          </cell>
          <cell r="L35">
            <v>41939</v>
          </cell>
          <cell r="M35" t="str">
            <v>Bình thường</v>
          </cell>
          <cell r="N35" t="str">
            <v>Co phieu</v>
          </cell>
        </row>
        <row r="36">
          <cell r="C36" t="str">
            <v>ATA</v>
          </cell>
          <cell r="D36" t="str">
            <v>UC</v>
          </cell>
          <cell r="E36" t="str">
            <v>Không hợp nhất</v>
          </cell>
          <cell r="F36">
            <v>0</v>
          </cell>
          <cell r="G36">
            <v>11999998</v>
          </cell>
          <cell r="H36">
            <v>0</v>
          </cell>
          <cell r="I36">
            <v>11999998</v>
          </cell>
          <cell r="J36" t="str">
            <v>qlny_quanglong, qlny_thedat</v>
          </cell>
          <cell r="K36" t="str">
            <v>Công bố</v>
          </cell>
          <cell r="L36">
            <v>42783</v>
          </cell>
          <cell r="M36" t="str">
            <v>Hạn chế giao dịch</v>
          </cell>
          <cell r="N36" t="str">
            <v>Co phieu</v>
          </cell>
        </row>
        <row r="37">
          <cell r="C37" t="str">
            <v>ATS</v>
          </cell>
          <cell r="D37" t="str">
            <v>NY</v>
          </cell>
          <cell r="E37" t="str">
            <v>Không hợp nhất</v>
          </cell>
          <cell r="F37" t="str">
            <v>06000</v>
          </cell>
          <cell r="G37">
            <v>3500000</v>
          </cell>
          <cell r="H37">
            <v>0</v>
          </cell>
          <cell r="I37">
            <v>3500000</v>
          </cell>
          <cell r="J37" t="str">
            <v>qlny_dohuong, qlny_duylich, qlny_hongnhung, qlny_thanhha</v>
          </cell>
          <cell r="K37" t="str">
            <v>Công bố</v>
          </cell>
          <cell r="L37">
            <v>42458</v>
          </cell>
          <cell r="M37" t="str">
            <v>Bình thường</v>
          </cell>
          <cell r="N37" t="str">
            <v>Co phieu</v>
          </cell>
        </row>
        <row r="38">
          <cell r="C38" t="str">
            <v>AUM</v>
          </cell>
          <cell r="D38" t="str">
            <v>UC</v>
          </cell>
          <cell r="E38" t="str">
            <v>Không hợp nhất</v>
          </cell>
          <cell r="F38">
            <v>0</v>
          </cell>
          <cell r="G38">
            <v>1000000</v>
          </cell>
          <cell r="H38">
            <v>0</v>
          </cell>
          <cell r="I38">
            <v>1000000</v>
          </cell>
          <cell r="J38" t="str">
            <v>qlny_quanglong, qlny_thedat</v>
          </cell>
          <cell r="K38" t="str">
            <v>Công bố</v>
          </cell>
          <cell r="L38">
            <v>42639</v>
          </cell>
          <cell r="M38" t="str">
            <v>Bình thường</v>
          </cell>
          <cell r="N38" t="str">
            <v>Co phieu</v>
          </cell>
        </row>
        <row r="39">
          <cell r="C39" t="str">
            <v>AVF</v>
          </cell>
          <cell r="D39" t="str">
            <v>UC</v>
          </cell>
          <cell r="E39" t="str">
            <v>Không hợp nhất</v>
          </cell>
          <cell r="F39">
            <v>0</v>
          </cell>
          <cell r="G39">
            <v>43338000</v>
          </cell>
          <cell r="H39">
            <v>0</v>
          </cell>
          <cell r="I39">
            <v>43338000</v>
          </cell>
          <cell r="J39" t="str">
            <v>qlny_quanglong, qlny_tuananh</v>
          </cell>
          <cell r="K39" t="str">
            <v>Công bố</v>
          </cell>
          <cell r="L39">
            <v>42173</v>
          </cell>
          <cell r="M39" t="str">
            <v>Hạn chế giao dịch</v>
          </cell>
          <cell r="N39" t="str">
            <v>Co phieu</v>
          </cell>
        </row>
        <row r="40">
          <cell r="C40" t="str">
            <v>B82</v>
          </cell>
          <cell r="D40" t="str">
            <v>NY</v>
          </cell>
          <cell r="E40" t="str">
            <v>Không hợp nhất</v>
          </cell>
          <cell r="F40" t="str">
            <v>04000</v>
          </cell>
          <cell r="G40">
            <v>5000000</v>
          </cell>
          <cell r="H40">
            <v>0</v>
          </cell>
          <cell r="I40">
            <v>5000000</v>
          </cell>
          <cell r="J40" t="str">
            <v>qlny_dohuong, qlny_duylich, qlny_hongnhung, qlny_thanhha</v>
          </cell>
          <cell r="K40" t="str">
            <v>Công bố</v>
          </cell>
          <cell r="L40">
            <v>39524</v>
          </cell>
          <cell r="M40" t="str">
            <v>Bình thường</v>
          </cell>
          <cell r="N40" t="str">
            <v>Co phieu</v>
          </cell>
        </row>
        <row r="41">
          <cell r="C41" t="str">
            <v>BAM</v>
          </cell>
          <cell r="D41" t="str">
            <v>UC</v>
          </cell>
          <cell r="E41" t="str">
            <v>Không hợp nhất</v>
          </cell>
          <cell r="F41" t="str">
            <v>06000</v>
          </cell>
          <cell r="G41">
            <v>30000000</v>
          </cell>
          <cell r="H41">
            <v>0</v>
          </cell>
          <cell r="I41">
            <v>30000000</v>
          </cell>
          <cell r="J41" t="str">
            <v>qlny_dinhduong, qlny_haivan, qlny_quanglong, qlny_tuananh, qlny_vanhoc, qlny_xuanduc</v>
          </cell>
          <cell r="K41" t="str">
            <v>Công bố</v>
          </cell>
          <cell r="L41">
            <v>0</v>
          </cell>
          <cell r="M41" t="str">
            <v>Đình chỉ giao dịch</v>
          </cell>
          <cell r="N41" t="str">
            <v>Co phieu</v>
          </cell>
        </row>
        <row r="42">
          <cell r="C42" t="str">
            <v>BAX</v>
          </cell>
          <cell r="D42" t="str">
            <v>NY</v>
          </cell>
          <cell r="E42" t="str">
            <v>Không hợp nhất</v>
          </cell>
          <cell r="F42">
            <v>0</v>
          </cell>
          <cell r="G42">
            <v>8200000</v>
          </cell>
          <cell r="H42">
            <v>0</v>
          </cell>
          <cell r="I42">
            <v>8200000</v>
          </cell>
          <cell r="J42" t="str">
            <v>qlny_dohuong, qlny_duylich, qlny_hongnhung, qlny_thanhha</v>
          </cell>
          <cell r="K42" t="str">
            <v>Công bố</v>
          </cell>
          <cell r="L42">
            <v>42818</v>
          </cell>
          <cell r="M42" t="str">
            <v>Bình thường</v>
          </cell>
          <cell r="N42" t="str">
            <v>Co phieu</v>
          </cell>
        </row>
        <row r="43">
          <cell r="C43" t="str">
            <v>BBB</v>
          </cell>
          <cell r="D43" t="str">
            <v>NY</v>
          </cell>
          <cell r="E43" t="str">
            <v>Hợp nhất</v>
          </cell>
          <cell r="F43" t="str">
            <v>11000</v>
          </cell>
          <cell r="G43">
            <v>100000000</v>
          </cell>
          <cell r="H43">
            <v>0</v>
          </cell>
          <cell r="I43">
            <v>100000000</v>
          </cell>
          <cell r="J43">
            <v>0</v>
          </cell>
          <cell r="K43" t="str">
            <v>Đã duyệt</v>
          </cell>
          <cell r="L43">
            <v>0</v>
          </cell>
          <cell r="M43" t="str">
            <v>Hủy bắt buộc</v>
          </cell>
          <cell r="N43" t="str">
            <v>Co phieu</v>
          </cell>
        </row>
        <row r="44">
          <cell r="C44" t="str">
            <v>BBS</v>
          </cell>
          <cell r="D44" t="str">
            <v>NY</v>
          </cell>
          <cell r="E44" t="str">
            <v>Không hợp nhất</v>
          </cell>
          <cell r="F44" t="str">
            <v>03000</v>
          </cell>
          <cell r="G44">
            <v>6000000</v>
          </cell>
          <cell r="H44">
            <v>0</v>
          </cell>
          <cell r="I44">
            <v>6000000</v>
          </cell>
          <cell r="J44" t="str">
            <v>qlny_dohuong, qlny_duylich, qlny_hongnhung, qlny_thanhha</v>
          </cell>
          <cell r="K44" t="str">
            <v>Công bố</v>
          </cell>
          <cell r="L44">
            <v>38714</v>
          </cell>
          <cell r="M44" t="str">
            <v>Bình thường</v>
          </cell>
          <cell r="N44" t="str">
            <v>Co phieu</v>
          </cell>
        </row>
        <row r="45">
          <cell r="C45" t="str">
            <v>BCC</v>
          </cell>
          <cell r="D45" t="str">
            <v>NY</v>
          </cell>
          <cell r="E45" t="str">
            <v>Hợp nhất</v>
          </cell>
          <cell r="F45" t="str">
            <v>03000</v>
          </cell>
          <cell r="G45">
            <v>110010054</v>
          </cell>
          <cell r="H45">
            <v>0</v>
          </cell>
          <cell r="I45">
            <v>110010054</v>
          </cell>
          <cell r="J45" t="str">
            <v>qlny_dinhduong, qlny_haivan, qlny_vanhoc, qlny_xuanduc</v>
          </cell>
          <cell r="K45" t="str">
            <v>Công bố</v>
          </cell>
          <cell r="L45">
            <v>39045</v>
          </cell>
          <cell r="M45" t="str">
            <v>Bình thường</v>
          </cell>
          <cell r="N45" t="str">
            <v>Co phieu</v>
          </cell>
        </row>
        <row r="46">
          <cell r="C46" t="str">
            <v>BCP</v>
          </cell>
          <cell r="D46" t="str">
            <v>UC</v>
          </cell>
          <cell r="E46" t="str">
            <v>Không hợp nhất</v>
          </cell>
          <cell r="F46">
            <v>0</v>
          </cell>
          <cell r="G46">
            <v>4040000</v>
          </cell>
          <cell r="H46">
            <v>0</v>
          </cell>
          <cell r="I46">
            <v>4040000</v>
          </cell>
          <cell r="J46" t="str">
            <v>qlny_quanglong, qlny_thedat</v>
          </cell>
          <cell r="K46" t="str">
            <v>Công bố</v>
          </cell>
          <cell r="L46">
            <v>42261</v>
          </cell>
          <cell r="M46" t="str">
            <v>Bình thường</v>
          </cell>
          <cell r="N46" t="str">
            <v>Co phieu</v>
          </cell>
        </row>
        <row r="47">
          <cell r="C47" t="str">
            <v>BDB</v>
          </cell>
          <cell r="D47" t="str">
            <v>NY</v>
          </cell>
          <cell r="E47" t="str">
            <v>Không hợp nhất</v>
          </cell>
          <cell r="F47" t="str">
            <v>06000</v>
          </cell>
          <cell r="G47">
            <v>1126474</v>
          </cell>
          <cell r="H47">
            <v>0</v>
          </cell>
          <cell r="I47">
            <v>1126474</v>
          </cell>
          <cell r="J47" t="str">
            <v>qlny_dohuong, qlny_duylich, qlny_hongnhung, qlny_thanhha</v>
          </cell>
          <cell r="K47" t="str">
            <v>Công bố</v>
          </cell>
          <cell r="L47">
            <v>40207</v>
          </cell>
          <cell r="M47" t="str">
            <v>Bình thường</v>
          </cell>
          <cell r="N47" t="str">
            <v>Co phieu</v>
          </cell>
        </row>
        <row r="48">
          <cell r="C48" t="str">
            <v>BDF</v>
          </cell>
          <cell r="D48" t="str">
            <v>UC</v>
          </cell>
          <cell r="E48" t="str">
            <v>Không hợp nhất</v>
          </cell>
          <cell r="F48">
            <v>0</v>
          </cell>
          <cell r="G48">
            <v>1550000</v>
          </cell>
          <cell r="H48">
            <v>0</v>
          </cell>
          <cell r="I48">
            <v>1550000</v>
          </cell>
          <cell r="J48" t="str">
            <v>qlny_quanglong, qlny_thedat</v>
          </cell>
          <cell r="K48" t="str">
            <v>Công bố</v>
          </cell>
          <cell r="L48">
            <v>42741</v>
          </cell>
          <cell r="M48" t="str">
            <v>Bình thường</v>
          </cell>
          <cell r="N48" t="str">
            <v>Co phieu</v>
          </cell>
        </row>
        <row r="49">
          <cell r="C49" t="str">
            <v>BDG</v>
          </cell>
          <cell r="D49" t="str">
            <v>UC</v>
          </cell>
          <cell r="E49" t="str">
            <v>Không hợp nhất</v>
          </cell>
          <cell r="F49" t="str">
            <v>03000</v>
          </cell>
          <cell r="G49">
            <v>12000000</v>
          </cell>
          <cell r="H49">
            <v>0</v>
          </cell>
          <cell r="I49">
            <v>12000000</v>
          </cell>
          <cell r="J49" t="str">
            <v>qlny_quanglong, qlny_tuananh</v>
          </cell>
          <cell r="K49" t="str">
            <v>Công bố</v>
          </cell>
          <cell r="L49">
            <v>42466</v>
          </cell>
          <cell r="M49" t="str">
            <v>Bình thường</v>
          </cell>
          <cell r="N49" t="str">
            <v>Co phieu</v>
          </cell>
        </row>
        <row r="50">
          <cell r="C50" t="str">
            <v>BDP</v>
          </cell>
          <cell r="D50" t="str">
            <v>UC</v>
          </cell>
          <cell r="E50" t="str">
            <v>Không hợp nhất</v>
          </cell>
          <cell r="F50" t="str">
            <v>11000</v>
          </cell>
          <cell r="G50">
            <v>25000000</v>
          </cell>
          <cell r="H50">
            <v>0</v>
          </cell>
          <cell r="I50">
            <v>25000000</v>
          </cell>
          <cell r="J50" t="str">
            <v>qlny_quanglong, qlny_tuananh</v>
          </cell>
          <cell r="K50" t="str">
            <v>Công bố</v>
          </cell>
          <cell r="L50">
            <v>42850</v>
          </cell>
          <cell r="M50" t="str">
            <v>Bình thường</v>
          </cell>
          <cell r="N50" t="str">
            <v>Co phieu</v>
          </cell>
        </row>
        <row r="51">
          <cell r="C51" t="str">
            <v>BDW</v>
          </cell>
          <cell r="D51" t="str">
            <v>UC</v>
          </cell>
          <cell r="E51" t="str">
            <v>Không hợp nhất</v>
          </cell>
          <cell r="F51">
            <v>0</v>
          </cell>
          <cell r="G51">
            <v>12410800</v>
          </cell>
          <cell r="H51">
            <v>0</v>
          </cell>
          <cell r="I51">
            <v>12410800</v>
          </cell>
          <cell r="J51" t="str">
            <v>qlny_quanglong, qlny_tuananh</v>
          </cell>
          <cell r="K51" t="str">
            <v>Công bố</v>
          </cell>
          <cell r="L51">
            <v>42291</v>
          </cell>
          <cell r="M51" t="str">
            <v>Bình thường</v>
          </cell>
          <cell r="N51" t="str">
            <v>Co phieu</v>
          </cell>
        </row>
        <row r="52">
          <cell r="C52" t="str">
            <v>BED</v>
          </cell>
          <cell r="D52" t="str">
            <v>NY</v>
          </cell>
          <cell r="E52" t="str">
            <v>Không hợp nhất</v>
          </cell>
          <cell r="F52" t="str">
            <v>06000</v>
          </cell>
          <cell r="G52">
            <v>3000000</v>
          </cell>
          <cell r="H52">
            <v>0</v>
          </cell>
          <cell r="I52">
            <v>3000000</v>
          </cell>
          <cell r="J52" t="str">
            <v>qlny_dohuong, qlny_duylich, qlny_hongnhung, qlny_thanhha</v>
          </cell>
          <cell r="K52" t="str">
            <v>Công bố</v>
          </cell>
          <cell r="L52">
            <v>40107</v>
          </cell>
          <cell r="M52" t="str">
            <v>Bình thường</v>
          </cell>
          <cell r="N52" t="str">
            <v>Co phieu</v>
          </cell>
        </row>
        <row r="53">
          <cell r="C53" t="str">
            <v>BEL</v>
          </cell>
          <cell r="D53" t="str">
            <v>UC</v>
          </cell>
          <cell r="E53" t="str">
            <v>Không hợp nhất</v>
          </cell>
          <cell r="F53" t="str">
            <v>07000</v>
          </cell>
          <cell r="G53">
            <v>6000000</v>
          </cell>
          <cell r="H53">
            <v>0</v>
          </cell>
          <cell r="I53">
            <v>6000000</v>
          </cell>
          <cell r="J53" t="str">
            <v>qlny_quanglong, qlny_thedat</v>
          </cell>
          <cell r="K53" t="str">
            <v>Công bố</v>
          </cell>
          <cell r="L53">
            <v>42563</v>
          </cell>
          <cell r="M53" t="str">
            <v>Bình thường</v>
          </cell>
          <cell r="N53" t="str">
            <v>Co phieu</v>
          </cell>
        </row>
        <row r="54">
          <cell r="C54" t="str">
            <v>BHC</v>
          </cell>
          <cell r="D54" t="str">
            <v>UC</v>
          </cell>
          <cell r="E54" t="str">
            <v>Hợp nhất</v>
          </cell>
          <cell r="F54" t="str">
            <v>03000</v>
          </cell>
          <cell r="G54">
            <v>4500000</v>
          </cell>
          <cell r="H54">
            <v>0</v>
          </cell>
          <cell r="I54">
            <v>4500000</v>
          </cell>
          <cell r="J54" t="str">
            <v>qlny_quanglong, qlny_thedat</v>
          </cell>
          <cell r="K54" t="str">
            <v>Công bố</v>
          </cell>
          <cell r="L54">
            <v>42104</v>
          </cell>
          <cell r="M54" t="str">
            <v>Hạn chế giao dịch</v>
          </cell>
          <cell r="N54" t="str">
            <v>Co phieu</v>
          </cell>
        </row>
        <row r="55">
          <cell r="C55" t="str">
            <v>BHN</v>
          </cell>
          <cell r="D55" t="str">
            <v>UC</v>
          </cell>
          <cell r="E55" t="str">
            <v>Hợp nhất</v>
          </cell>
          <cell r="F55" t="str">
            <v>03000</v>
          </cell>
          <cell r="G55">
            <v>231800000</v>
          </cell>
          <cell r="H55">
            <v>0</v>
          </cell>
          <cell r="I55">
            <v>231800000</v>
          </cell>
          <cell r="J55">
            <v>0</v>
          </cell>
          <cell r="K55" t="str">
            <v>Công bố</v>
          </cell>
          <cell r="L55">
            <v>42671</v>
          </cell>
          <cell r="M55" t="str">
            <v>Hủy tự nguyện</v>
          </cell>
          <cell r="N55" t="str">
            <v>Co phieu</v>
          </cell>
        </row>
        <row r="56">
          <cell r="C56" t="str">
            <v>BHP</v>
          </cell>
          <cell r="D56" t="str">
            <v>UC</v>
          </cell>
          <cell r="E56" t="str">
            <v>Không hợp nhất</v>
          </cell>
          <cell r="F56">
            <v>0</v>
          </cell>
          <cell r="G56">
            <v>9179290</v>
          </cell>
          <cell r="H56">
            <v>0</v>
          </cell>
          <cell r="I56">
            <v>9179290</v>
          </cell>
          <cell r="J56" t="str">
            <v>qlny_quanglong, qlny_thedat</v>
          </cell>
          <cell r="K56" t="str">
            <v>Công bố</v>
          </cell>
          <cell r="L56">
            <v>41295</v>
          </cell>
          <cell r="M56" t="str">
            <v>Bình thường</v>
          </cell>
          <cell r="N56" t="str">
            <v>Co phieu</v>
          </cell>
        </row>
        <row r="57">
          <cell r="C57" t="str">
            <v>BHT</v>
          </cell>
          <cell r="D57" t="str">
            <v>NY</v>
          </cell>
          <cell r="E57" t="str">
            <v>Không hợp nhất</v>
          </cell>
          <cell r="F57" t="str">
            <v>04000</v>
          </cell>
          <cell r="G57">
            <v>4600000</v>
          </cell>
          <cell r="H57">
            <v>0</v>
          </cell>
          <cell r="I57">
            <v>4600000</v>
          </cell>
          <cell r="J57" t="str">
            <v>qlny_dohuong, qlny_duylich, qlny_hongnhung, qlny_thanhha</v>
          </cell>
          <cell r="K57" t="str">
            <v>Công bố</v>
          </cell>
          <cell r="L57">
            <v>40554</v>
          </cell>
          <cell r="M57" t="str">
            <v>Kiểm soát</v>
          </cell>
          <cell r="N57" t="str">
            <v>Co phieu</v>
          </cell>
        </row>
        <row r="58">
          <cell r="C58" t="str">
            <v>BHV</v>
          </cell>
          <cell r="D58" t="str">
            <v>UC</v>
          </cell>
          <cell r="E58" t="str">
            <v>Không hợp nhất</v>
          </cell>
          <cell r="F58" t="str">
            <v>03000</v>
          </cell>
          <cell r="G58">
            <v>1000013</v>
          </cell>
          <cell r="H58">
            <v>28000</v>
          </cell>
          <cell r="I58">
            <v>972013</v>
          </cell>
          <cell r="J58" t="str">
            <v>qlny_quanglong, qlny_thedat</v>
          </cell>
          <cell r="K58" t="str">
            <v>Công bố</v>
          </cell>
          <cell r="L58">
            <v>42867</v>
          </cell>
          <cell r="M58" t="str">
            <v>Hạn chế giao dịch</v>
          </cell>
          <cell r="N58" t="str">
            <v>Co phieu</v>
          </cell>
        </row>
        <row r="59">
          <cell r="C59" t="str">
            <v>BID10904</v>
          </cell>
          <cell r="D59" t="str">
            <v>NY</v>
          </cell>
          <cell r="E59" t="str">
            <v>Không hợp nhất</v>
          </cell>
          <cell r="F59">
            <v>0</v>
          </cell>
          <cell r="G59">
            <v>13620000</v>
          </cell>
          <cell r="H59">
            <v>0</v>
          </cell>
          <cell r="I59">
            <v>13620000</v>
          </cell>
          <cell r="J59">
            <v>0</v>
          </cell>
          <cell r="K59" t="str">
            <v>Công bố</v>
          </cell>
          <cell r="L59">
            <v>40287</v>
          </cell>
          <cell r="M59" t="str">
            <v>Hủy tự nguyện</v>
          </cell>
          <cell r="N59" t="str">
            <v>Trái phiếu doanh nghiệp</v>
          </cell>
        </row>
        <row r="60">
          <cell r="C60" t="str">
            <v>BII</v>
          </cell>
          <cell r="D60" t="str">
            <v>NY</v>
          </cell>
          <cell r="E60" t="str">
            <v>Hợp nhất</v>
          </cell>
          <cell r="F60" t="str">
            <v>11000</v>
          </cell>
          <cell r="G60">
            <v>57680000</v>
          </cell>
          <cell r="H60">
            <v>0</v>
          </cell>
          <cell r="I60">
            <v>57680000</v>
          </cell>
          <cell r="J60" t="str">
            <v>qlny_dinhduong, qlny_haivan, qlny_vanhoc, qlny_xuanduc</v>
          </cell>
          <cell r="K60" t="str">
            <v>Công bố</v>
          </cell>
          <cell r="L60">
            <v>41904</v>
          </cell>
          <cell r="M60" t="str">
            <v>Bình thường</v>
          </cell>
          <cell r="N60" t="str">
            <v>Co phieu</v>
          </cell>
        </row>
        <row r="61">
          <cell r="C61" t="str">
            <v>BKC</v>
          </cell>
          <cell r="D61" t="str">
            <v>NY</v>
          </cell>
          <cell r="E61" t="str">
            <v>Hợp nhất</v>
          </cell>
          <cell r="F61" t="str">
            <v>02000</v>
          </cell>
          <cell r="G61">
            <v>11737728</v>
          </cell>
          <cell r="H61">
            <v>0</v>
          </cell>
          <cell r="I61">
            <v>11737728</v>
          </cell>
          <cell r="J61" t="str">
            <v>qlny_dohuong, qlny_duylich, qlny_hongnhung, qlny_thanhha</v>
          </cell>
          <cell r="K61" t="str">
            <v>Công bố</v>
          </cell>
          <cell r="L61">
            <v>40043</v>
          </cell>
          <cell r="M61" t="str">
            <v>Bình thường</v>
          </cell>
          <cell r="N61" t="str">
            <v>Co phieu</v>
          </cell>
        </row>
        <row r="62">
          <cell r="C62" t="str">
            <v>BLF</v>
          </cell>
          <cell r="D62" t="str">
            <v>NY</v>
          </cell>
          <cell r="E62" t="str">
            <v>Không hợp nhất</v>
          </cell>
          <cell r="F62" t="str">
            <v>03000</v>
          </cell>
          <cell r="G62">
            <v>10500000</v>
          </cell>
          <cell r="H62">
            <v>0</v>
          </cell>
          <cell r="I62">
            <v>10500000</v>
          </cell>
          <cell r="J62" t="str">
            <v>qlny_dohuong, qlny_duylich, qlny_hongnhung, qlny_thanhha</v>
          </cell>
          <cell r="K62" t="str">
            <v>Công bố</v>
          </cell>
          <cell r="L62">
            <v>39601</v>
          </cell>
          <cell r="M62" t="str">
            <v>Cảnh báo</v>
          </cell>
          <cell r="N62" t="str">
            <v>Co phieu</v>
          </cell>
        </row>
        <row r="63">
          <cell r="C63" t="str">
            <v>BLI</v>
          </cell>
          <cell r="D63" t="str">
            <v>UC</v>
          </cell>
          <cell r="E63" t="str">
            <v>Không hợp nhất</v>
          </cell>
          <cell r="F63">
            <v>0</v>
          </cell>
          <cell r="G63">
            <v>60000000</v>
          </cell>
          <cell r="H63">
            <v>526</v>
          </cell>
          <cell r="I63">
            <v>59999474</v>
          </cell>
          <cell r="J63" t="str">
            <v>qlny_quanglong, qlny_tuananh</v>
          </cell>
          <cell r="K63" t="str">
            <v>Công bố</v>
          </cell>
          <cell r="L63">
            <v>42349</v>
          </cell>
          <cell r="M63" t="str">
            <v>Bình thường</v>
          </cell>
          <cell r="N63" t="str">
            <v>Co phieu</v>
          </cell>
        </row>
        <row r="64">
          <cell r="C64" t="str">
            <v>BLN</v>
          </cell>
          <cell r="D64" t="str">
            <v>UC</v>
          </cell>
          <cell r="E64" t="str">
            <v>Không hợp nhất</v>
          </cell>
          <cell r="F64">
            <v>0</v>
          </cell>
          <cell r="G64">
            <v>5000000</v>
          </cell>
          <cell r="H64">
            <v>0</v>
          </cell>
          <cell r="I64">
            <v>5000000</v>
          </cell>
          <cell r="J64" t="str">
            <v>qlny_quanglong, qlny_thedat</v>
          </cell>
          <cell r="K64" t="str">
            <v>Công bố</v>
          </cell>
          <cell r="L64">
            <v>42622</v>
          </cell>
          <cell r="M64" t="str">
            <v>Bình thường</v>
          </cell>
          <cell r="N64" t="str">
            <v>Co phieu</v>
          </cell>
        </row>
        <row r="65">
          <cell r="C65" t="str">
            <v>BMD</v>
          </cell>
          <cell r="D65" t="str">
            <v>UC</v>
          </cell>
          <cell r="E65" t="str">
            <v>Không hợp nhất</v>
          </cell>
          <cell r="F65" t="str">
            <v>01000</v>
          </cell>
          <cell r="G65">
            <v>2753280</v>
          </cell>
          <cell r="H65">
            <v>0</v>
          </cell>
          <cell r="I65">
            <v>2753280</v>
          </cell>
          <cell r="J65" t="str">
            <v>qlny_quanglong, qlny_thedat</v>
          </cell>
          <cell r="K65" t="str">
            <v>Công bố</v>
          </cell>
          <cell r="L65">
            <v>42900</v>
          </cell>
          <cell r="M65" t="str">
            <v>Bình thường</v>
          </cell>
          <cell r="N65" t="str">
            <v>Co phieu</v>
          </cell>
        </row>
        <row r="66">
          <cell r="C66" t="str">
            <v>BMJ</v>
          </cell>
          <cell r="D66" t="str">
            <v>UC</v>
          </cell>
          <cell r="E66" t="str">
            <v>Không hợp nhất</v>
          </cell>
          <cell r="F66">
            <v>0</v>
          </cell>
          <cell r="G66">
            <v>6000000</v>
          </cell>
          <cell r="H66">
            <v>0</v>
          </cell>
          <cell r="I66">
            <v>6000000</v>
          </cell>
          <cell r="J66" t="str">
            <v>qlny_quanglong, qlny_thedat</v>
          </cell>
          <cell r="K66" t="str">
            <v>Công bố</v>
          </cell>
          <cell r="L66">
            <v>40169</v>
          </cell>
          <cell r="M66" t="str">
            <v>Bình thường</v>
          </cell>
          <cell r="N66" t="str">
            <v>Co phieu</v>
          </cell>
        </row>
        <row r="67">
          <cell r="C67" t="str">
            <v>BMN</v>
          </cell>
          <cell r="D67" t="str">
            <v>UC</v>
          </cell>
          <cell r="E67" t="str">
            <v>Hợp nhất</v>
          </cell>
          <cell r="F67">
            <v>0</v>
          </cell>
          <cell r="G67">
            <v>2750000</v>
          </cell>
          <cell r="H67">
            <v>0</v>
          </cell>
          <cell r="I67">
            <v>2750000</v>
          </cell>
          <cell r="J67" t="str">
            <v>qlny_quanglong, qlny_thedat</v>
          </cell>
          <cell r="K67" t="str">
            <v>Công bố</v>
          </cell>
          <cell r="L67">
            <v>42466</v>
          </cell>
          <cell r="M67" t="str">
            <v>Bình thường</v>
          </cell>
          <cell r="N67" t="str">
            <v>Co phieu</v>
          </cell>
        </row>
        <row r="68">
          <cell r="C68" t="str">
            <v>BMV</v>
          </cell>
          <cell r="D68" t="str">
            <v>UC</v>
          </cell>
          <cell r="E68" t="str">
            <v>Không hợp nhất</v>
          </cell>
          <cell r="F68" t="str">
            <v>03000</v>
          </cell>
          <cell r="G68">
            <v>24200000</v>
          </cell>
          <cell r="H68">
            <v>0</v>
          </cell>
          <cell r="I68">
            <v>24200000</v>
          </cell>
          <cell r="J68" t="str">
            <v>qlny_quanglong, qlny_tuananh</v>
          </cell>
          <cell r="K68" t="str">
            <v>Công bố</v>
          </cell>
          <cell r="L68">
            <v>42892</v>
          </cell>
          <cell r="M68" t="str">
            <v>Bình thường</v>
          </cell>
          <cell r="N68" t="str">
            <v>Co phieu</v>
          </cell>
        </row>
        <row r="69">
          <cell r="C69" t="str">
            <v>BPC</v>
          </cell>
          <cell r="D69" t="str">
            <v>NY</v>
          </cell>
          <cell r="E69" t="str">
            <v>Không hợp nhất</v>
          </cell>
          <cell r="F69" t="str">
            <v>03000</v>
          </cell>
          <cell r="G69">
            <v>3800000</v>
          </cell>
          <cell r="H69">
            <v>0</v>
          </cell>
          <cell r="I69">
            <v>3800000</v>
          </cell>
          <cell r="J69" t="str">
            <v>qlny_dohuong, qlny_duylich, qlny_hongnhung, qlny_thanhha</v>
          </cell>
          <cell r="K69" t="str">
            <v>Công bố</v>
          </cell>
          <cell r="L69">
            <v>39972</v>
          </cell>
          <cell r="M69" t="str">
            <v>Bình thường</v>
          </cell>
          <cell r="N69" t="str">
            <v>Co phieu</v>
          </cell>
        </row>
        <row r="70">
          <cell r="C70" t="str">
            <v>BRR</v>
          </cell>
          <cell r="D70" t="str">
            <v>UC</v>
          </cell>
          <cell r="E70" t="str">
            <v>Không hợp nhất</v>
          </cell>
          <cell r="F70" t="str">
            <v>01000</v>
          </cell>
          <cell r="G70">
            <v>112500000</v>
          </cell>
          <cell r="H70">
            <v>0</v>
          </cell>
          <cell r="I70">
            <v>112500000</v>
          </cell>
          <cell r="J70" t="str">
            <v>qlny_quanglong, qlny_tuananh</v>
          </cell>
          <cell r="K70" t="str">
            <v>Công bố</v>
          </cell>
          <cell r="L70">
            <v>42902</v>
          </cell>
          <cell r="M70" t="str">
            <v>Bình thường</v>
          </cell>
          <cell r="N70" t="str">
            <v>Co phieu</v>
          </cell>
        </row>
        <row r="71">
          <cell r="C71" t="str">
            <v>BRS</v>
          </cell>
          <cell r="D71" t="str">
            <v>UC</v>
          </cell>
          <cell r="E71" t="str">
            <v>Không hợp nhất</v>
          </cell>
          <cell r="F71" t="str">
            <v>03000</v>
          </cell>
          <cell r="G71">
            <v>4541950</v>
          </cell>
          <cell r="H71">
            <v>0</v>
          </cell>
          <cell r="I71">
            <v>4541950</v>
          </cell>
          <cell r="J71" t="str">
            <v>qlny_quanglong, qlny_thedat</v>
          </cell>
          <cell r="K71" t="str">
            <v>Công bố</v>
          </cell>
          <cell r="L71">
            <v>42759</v>
          </cell>
          <cell r="M71" t="str">
            <v>Bình thường</v>
          </cell>
          <cell r="N71" t="str">
            <v>Co phieu</v>
          </cell>
        </row>
        <row r="72">
          <cell r="C72" t="str">
            <v>BSC</v>
          </cell>
          <cell r="D72" t="str">
            <v>NY</v>
          </cell>
          <cell r="E72" t="str">
            <v>Không hợp nhất</v>
          </cell>
          <cell r="F72" t="str">
            <v>11000</v>
          </cell>
          <cell r="G72">
            <v>3150747</v>
          </cell>
          <cell r="H72">
            <v>0</v>
          </cell>
          <cell r="I72">
            <v>3150747</v>
          </cell>
          <cell r="J72" t="str">
            <v>qlny_dohuong, qlny_duylich, qlny_hongnhung, qlny_thanhha</v>
          </cell>
          <cell r="K72" t="str">
            <v>Công bố</v>
          </cell>
          <cell r="L72">
            <v>40548</v>
          </cell>
          <cell r="M72" t="str">
            <v>Bình thường</v>
          </cell>
          <cell r="N72" t="str">
            <v>Co phieu</v>
          </cell>
        </row>
        <row r="73">
          <cell r="C73" t="str">
            <v>BSD</v>
          </cell>
          <cell r="D73" t="str">
            <v>UC</v>
          </cell>
          <cell r="E73" t="str">
            <v>Không hợp nhất</v>
          </cell>
          <cell r="F73" t="str">
            <v>06000</v>
          </cell>
          <cell r="G73">
            <v>3000000</v>
          </cell>
          <cell r="H73">
            <v>0</v>
          </cell>
          <cell r="I73">
            <v>3000000</v>
          </cell>
          <cell r="J73" t="str">
            <v>qlny_quanglong, qlny_thedat</v>
          </cell>
          <cell r="K73" t="str">
            <v>Công bố</v>
          </cell>
          <cell r="L73">
            <v>42853</v>
          </cell>
          <cell r="M73" t="str">
            <v>Bình thường</v>
          </cell>
          <cell r="N73" t="str">
            <v>Co phieu</v>
          </cell>
        </row>
        <row r="74">
          <cell r="C74" t="str">
            <v>BSG</v>
          </cell>
          <cell r="D74" t="str">
            <v>UC</v>
          </cell>
          <cell r="E74" t="str">
            <v>Không hợp nhất</v>
          </cell>
          <cell r="F74" t="str">
            <v>05000</v>
          </cell>
          <cell r="G74">
            <v>60000000</v>
          </cell>
          <cell r="H74">
            <v>0</v>
          </cell>
          <cell r="I74">
            <v>60000000</v>
          </cell>
          <cell r="J74" t="str">
            <v>qlny_quanglong, qlny_tuananh</v>
          </cell>
          <cell r="K74" t="str">
            <v>Công bố</v>
          </cell>
          <cell r="L74">
            <v>42695</v>
          </cell>
          <cell r="M74" t="str">
            <v>Bình thường</v>
          </cell>
          <cell r="N74" t="str">
            <v>Co phieu</v>
          </cell>
        </row>
        <row r="75">
          <cell r="C75" t="str">
            <v>BSL</v>
          </cell>
          <cell r="D75" t="str">
            <v>UC</v>
          </cell>
          <cell r="E75" t="str">
            <v>Không hợp nhất</v>
          </cell>
          <cell r="F75" t="str">
            <v>03000</v>
          </cell>
          <cell r="G75">
            <v>45000000</v>
          </cell>
          <cell r="H75">
            <v>0</v>
          </cell>
          <cell r="I75">
            <v>45000000</v>
          </cell>
          <cell r="J75" t="str">
            <v>qlny_quanglong, qlny_tuananh</v>
          </cell>
          <cell r="K75" t="str">
            <v>Công bố</v>
          </cell>
          <cell r="L75">
            <v>42902</v>
          </cell>
          <cell r="M75" t="str">
            <v>Bình thường</v>
          </cell>
          <cell r="N75" t="str">
            <v>Co phieu</v>
          </cell>
        </row>
        <row r="76">
          <cell r="C76" t="str">
            <v>BSP</v>
          </cell>
          <cell r="D76" t="str">
            <v>UC</v>
          </cell>
          <cell r="E76" t="str">
            <v>Không hợp nhất</v>
          </cell>
          <cell r="F76">
            <v>0</v>
          </cell>
          <cell r="G76">
            <v>12500000</v>
          </cell>
          <cell r="H76">
            <v>0</v>
          </cell>
          <cell r="I76">
            <v>12500000</v>
          </cell>
          <cell r="J76" t="str">
            <v>qlny_quanglong, qlny_tuananh</v>
          </cell>
          <cell r="K76" t="str">
            <v>Công bố</v>
          </cell>
          <cell r="L76">
            <v>42592</v>
          </cell>
          <cell r="M76" t="str">
            <v>Bình thường</v>
          </cell>
          <cell r="N76" t="str">
            <v>Co phieu</v>
          </cell>
        </row>
        <row r="77">
          <cell r="C77" t="str">
            <v>BSQ</v>
          </cell>
          <cell r="D77" t="str">
            <v>UC</v>
          </cell>
          <cell r="E77" t="str">
            <v>Không hợp nhất</v>
          </cell>
          <cell r="F77" t="str">
            <v>03000</v>
          </cell>
          <cell r="G77">
            <v>45000000</v>
          </cell>
          <cell r="H77">
            <v>0</v>
          </cell>
          <cell r="I77">
            <v>45000000</v>
          </cell>
          <cell r="J77" t="str">
            <v>qlny_quanglong, qlny_tuananh</v>
          </cell>
          <cell r="K77" t="str">
            <v>Công bố</v>
          </cell>
          <cell r="L77">
            <v>42794</v>
          </cell>
          <cell r="M77" t="str">
            <v>Bình thường</v>
          </cell>
          <cell r="N77" t="str">
            <v>Co phieu</v>
          </cell>
        </row>
        <row r="78">
          <cell r="C78" t="str">
            <v>BST</v>
          </cell>
          <cell r="D78" t="str">
            <v>NY</v>
          </cell>
          <cell r="E78" t="str">
            <v>Không hợp nhất</v>
          </cell>
          <cell r="F78" t="str">
            <v>06000</v>
          </cell>
          <cell r="G78">
            <v>1100000</v>
          </cell>
          <cell r="H78">
            <v>0</v>
          </cell>
          <cell r="I78">
            <v>1100000</v>
          </cell>
          <cell r="J78" t="str">
            <v>qlny_dohuong, qlny_duylich, qlny_hongnhung, qlny_thanhha</v>
          </cell>
          <cell r="K78" t="str">
            <v>Công bố</v>
          </cell>
          <cell r="L78">
            <v>39800</v>
          </cell>
          <cell r="M78" t="str">
            <v>Bình thường</v>
          </cell>
          <cell r="N78" t="str">
            <v>Co phieu</v>
          </cell>
        </row>
        <row r="79">
          <cell r="C79" t="str">
            <v>BT1</v>
          </cell>
          <cell r="D79" t="str">
            <v>UC</v>
          </cell>
          <cell r="E79" t="str">
            <v>Không hợp nhất</v>
          </cell>
          <cell r="F79">
            <v>0</v>
          </cell>
          <cell r="G79">
            <v>5250000</v>
          </cell>
          <cell r="H79">
            <v>0</v>
          </cell>
          <cell r="I79">
            <v>5250000</v>
          </cell>
          <cell r="J79" t="str">
            <v>qlny_quanglong, qlny_thedat</v>
          </cell>
          <cell r="K79" t="str">
            <v>Công bố</v>
          </cell>
          <cell r="L79">
            <v>42683</v>
          </cell>
          <cell r="M79" t="str">
            <v>Bình thường</v>
          </cell>
          <cell r="N79" t="str">
            <v>Co phieu</v>
          </cell>
        </row>
        <row r="80">
          <cell r="C80" t="str">
            <v>BT6</v>
          </cell>
          <cell r="D80" t="str">
            <v>UC</v>
          </cell>
          <cell r="E80" t="str">
            <v>Không hợp nhất</v>
          </cell>
          <cell r="F80" t="str">
            <v>03000</v>
          </cell>
          <cell r="G80">
            <v>32993550</v>
          </cell>
          <cell r="H80">
            <v>0</v>
          </cell>
          <cell r="I80">
            <v>32993550</v>
          </cell>
          <cell r="J80" t="str">
            <v>qlny_quanglong, qlny_tuananh</v>
          </cell>
          <cell r="K80" t="str">
            <v>Công bố</v>
          </cell>
          <cell r="L80">
            <v>42800</v>
          </cell>
          <cell r="M80" t="str">
            <v>Bình thường</v>
          </cell>
          <cell r="N80" t="str">
            <v>Co phieu</v>
          </cell>
        </row>
        <row r="81">
          <cell r="C81" t="str">
            <v>BTB</v>
          </cell>
          <cell r="D81" t="str">
            <v>UC</v>
          </cell>
          <cell r="E81" t="str">
            <v>Không hợp nhất</v>
          </cell>
          <cell r="F81" t="str">
            <v>03000</v>
          </cell>
          <cell r="G81">
            <v>7691226</v>
          </cell>
          <cell r="H81">
            <v>0</v>
          </cell>
          <cell r="I81">
            <v>7691226</v>
          </cell>
          <cell r="J81" t="str">
            <v>qlny_quanglong, qlny_thedat</v>
          </cell>
          <cell r="K81" t="str">
            <v>Công bố</v>
          </cell>
          <cell r="L81">
            <v>42747</v>
          </cell>
          <cell r="M81" t="str">
            <v>Bình thường</v>
          </cell>
          <cell r="N81" t="str">
            <v>Co phieu</v>
          </cell>
        </row>
        <row r="82">
          <cell r="C82" t="str">
            <v>BTC</v>
          </cell>
          <cell r="D82" t="str">
            <v>UC</v>
          </cell>
          <cell r="E82" t="str">
            <v>Không hợp nhất</v>
          </cell>
          <cell r="F82">
            <v>0</v>
          </cell>
          <cell r="G82">
            <v>1429103</v>
          </cell>
          <cell r="H82">
            <v>0</v>
          </cell>
          <cell r="I82">
            <v>1429103</v>
          </cell>
          <cell r="J82" t="str">
            <v>qlny_quanglong, qlny_thedat</v>
          </cell>
          <cell r="K82" t="str">
            <v>Công bố</v>
          </cell>
          <cell r="L82">
            <v>40022</v>
          </cell>
          <cell r="M82" t="str">
            <v>Bình thường</v>
          </cell>
          <cell r="N82" t="str">
            <v>Co phieu</v>
          </cell>
        </row>
        <row r="83">
          <cell r="C83" t="str">
            <v>BTD</v>
          </cell>
          <cell r="D83" t="str">
            <v>UC</v>
          </cell>
          <cell r="E83" t="str">
            <v>Hợp nhất</v>
          </cell>
          <cell r="F83" t="str">
            <v>03000</v>
          </cell>
          <cell r="G83">
            <v>6414100</v>
          </cell>
          <cell r="H83">
            <v>1809</v>
          </cell>
          <cell r="I83">
            <v>6412291</v>
          </cell>
          <cell r="J83" t="str">
            <v>qlny_quanglong, qlny_thedat</v>
          </cell>
          <cell r="K83" t="str">
            <v>Công bố</v>
          </cell>
          <cell r="L83">
            <v>42796</v>
          </cell>
          <cell r="M83" t="str">
            <v>Bình thường</v>
          </cell>
          <cell r="N83" t="str">
            <v>Co phieu</v>
          </cell>
        </row>
        <row r="84">
          <cell r="C84" t="str">
            <v>BTG</v>
          </cell>
          <cell r="D84" t="str">
            <v>UC</v>
          </cell>
          <cell r="E84" t="str">
            <v>Không hợp nhất</v>
          </cell>
          <cell r="F84">
            <v>0</v>
          </cell>
          <cell r="G84">
            <v>1190000</v>
          </cell>
          <cell r="H84">
            <v>0</v>
          </cell>
          <cell r="I84">
            <v>1190000</v>
          </cell>
          <cell r="J84" t="str">
            <v>qlny_quanglong, qlny_thedat</v>
          </cell>
          <cell r="K84" t="str">
            <v>Công bố</v>
          </cell>
          <cell r="L84">
            <v>40261</v>
          </cell>
          <cell r="M84" t="str">
            <v>Bình thường</v>
          </cell>
          <cell r="N84" t="str">
            <v>Co phieu</v>
          </cell>
        </row>
        <row r="85">
          <cell r="C85" t="str">
            <v>BTH</v>
          </cell>
          <cell r="D85" t="str">
            <v>NY</v>
          </cell>
          <cell r="E85" t="str">
            <v>Không hợp nhất</v>
          </cell>
          <cell r="F85" t="str">
            <v>03000</v>
          </cell>
          <cell r="G85">
            <v>3500000</v>
          </cell>
          <cell r="H85">
            <v>0</v>
          </cell>
          <cell r="I85">
            <v>3500000</v>
          </cell>
          <cell r="J85">
            <v>0</v>
          </cell>
          <cell r="K85" t="str">
            <v>Công bố</v>
          </cell>
          <cell r="L85">
            <v>39451</v>
          </cell>
          <cell r="M85" t="str">
            <v>Hủy bắt buộc</v>
          </cell>
          <cell r="N85" t="str">
            <v>Co phieu</v>
          </cell>
        </row>
        <row r="86">
          <cell r="C86" t="str">
            <v>BTR</v>
          </cell>
          <cell r="D86" t="str">
            <v>UC</v>
          </cell>
          <cell r="E86" t="str">
            <v>Không hợp nhất</v>
          </cell>
          <cell r="F86">
            <v>0</v>
          </cell>
          <cell r="G86">
            <v>1850000</v>
          </cell>
          <cell r="H86">
            <v>0</v>
          </cell>
          <cell r="I86">
            <v>1850000</v>
          </cell>
          <cell r="J86" t="str">
            <v>qlny_quanglong, qlny_thedat</v>
          </cell>
          <cell r="K86" t="str">
            <v>Công bố</v>
          </cell>
          <cell r="L86">
            <v>42608</v>
          </cell>
          <cell r="M86" t="str">
            <v>Bình thường</v>
          </cell>
          <cell r="N86" t="str">
            <v>Co phieu</v>
          </cell>
        </row>
        <row r="87">
          <cell r="C87" t="str">
            <v>BTS</v>
          </cell>
          <cell r="D87" t="str">
            <v>NY</v>
          </cell>
          <cell r="E87" t="str">
            <v>Không hợp nhất</v>
          </cell>
          <cell r="F87" t="str">
            <v>03000</v>
          </cell>
          <cell r="G87">
            <v>109056192</v>
          </cell>
          <cell r="H87">
            <v>0</v>
          </cell>
          <cell r="I87">
            <v>109056192</v>
          </cell>
          <cell r="J87" t="str">
            <v>qlny_dinhduong, qlny_haivan, qlny_vanhoc, qlny_xuanduc</v>
          </cell>
          <cell r="K87" t="str">
            <v>Công bố</v>
          </cell>
          <cell r="L87">
            <v>39056</v>
          </cell>
          <cell r="M87" t="str">
            <v>Bình thường</v>
          </cell>
          <cell r="N87" t="str">
            <v>Co phieu</v>
          </cell>
        </row>
        <row r="88">
          <cell r="C88" t="str">
            <v>BTU</v>
          </cell>
          <cell r="D88" t="str">
            <v>UC</v>
          </cell>
          <cell r="E88" t="str">
            <v>Không hợp nhất</v>
          </cell>
          <cell r="F88" t="str">
            <v>03000</v>
          </cell>
          <cell r="G88">
            <v>3600000</v>
          </cell>
          <cell r="H88">
            <v>0</v>
          </cell>
          <cell r="I88">
            <v>3600000</v>
          </cell>
          <cell r="J88" t="str">
            <v>qlny_quanglong, qlny_thedat</v>
          </cell>
          <cell r="K88" t="str">
            <v>Công bố</v>
          </cell>
          <cell r="L88">
            <v>42440</v>
          </cell>
          <cell r="M88" t="str">
            <v>Bình thường</v>
          </cell>
          <cell r="N88" t="str">
            <v>Co phieu</v>
          </cell>
        </row>
        <row r="89">
          <cell r="C89" t="str">
            <v>BTV</v>
          </cell>
          <cell r="D89" t="str">
            <v>UC</v>
          </cell>
          <cell r="E89" t="str">
            <v>Hợp nhất</v>
          </cell>
          <cell r="F89">
            <v>0</v>
          </cell>
          <cell r="G89">
            <v>25000000</v>
          </cell>
          <cell r="H89">
            <v>0</v>
          </cell>
          <cell r="I89">
            <v>25000000</v>
          </cell>
          <cell r="J89" t="str">
            <v>qlny_quanglong, qlny_tuananh</v>
          </cell>
          <cell r="K89" t="str">
            <v>Công bố</v>
          </cell>
          <cell r="L89">
            <v>42797</v>
          </cell>
          <cell r="M89" t="str">
            <v>Bình thường</v>
          </cell>
          <cell r="N89" t="str">
            <v>Co phieu</v>
          </cell>
        </row>
        <row r="90">
          <cell r="C90" t="str">
            <v>BTW</v>
          </cell>
          <cell r="D90" t="str">
            <v>UC</v>
          </cell>
          <cell r="E90" t="str">
            <v>Không hợp nhất</v>
          </cell>
          <cell r="F90">
            <v>0</v>
          </cell>
          <cell r="G90">
            <v>9360000</v>
          </cell>
          <cell r="H90">
            <v>0</v>
          </cell>
          <cell r="I90">
            <v>9360000</v>
          </cell>
          <cell r="J90" t="str">
            <v>qlny_quanglong, qlny_thedat</v>
          </cell>
          <cell r="K90" t="str">
            <v>Công bố</v>
          </cell>
          <cell r="L90">
            <v>40241</v>
          </cell>
          <cell r="M90" t="str">
            <v>Bình thường</v>
          </cell>
          <cell r="N90" t="str">
            <v>Co phieu</v>
          </cell>
        </row>
        <row r="91">
          <cell r="C91" t="str">
            <v>BVG</v>
          </cell>
          <cell r="D91" t="str">
            <v>UC</v>
          </cell>
          <cell r="E91" t="str">
            <v>Hợp nhất</v>
          </cell>
          <cell r="F91" t="str">
            <v>03000</v>
          </cell>
          <cell r="G91">
            <v>9750948</v>
          </cell>
          <cell r="H91">
            <v>0</v>
          </cell>
          <cell r="I91">
            <v>9750948</v>
          </cell>
          <cell r="J91" t="str">
            <v>qlny_quanglong, qlny_thedat</v>
          </cell>
          <cell r="K91" t="str">
            <v>Công bố</v>
          </cell>
          <cell r="L91">
            <v>42328</v>
          </cell>
          <cell r="M91" t="str">
            <v>Bình thường</v>
          </cell>
          <cell r="N91" t="str">
            <v>Co phieu</v>
          </cell>
        </row>
        <row r="92">
          <cell r="C92" t="str">
            <v>BVN</v>
          </cell>
          <cell r="D92" t="str">
            <v>UC</v>
          </cell>
          <cell r="E92" t="str">
            <v>Hợp nhất</v>
          </cell>
          <cell r="F92">
            <v>0</v>
          </cell>
          <cell r="G92">
            <v>5000000</v>
          </cell>
          <cell r="H92">
            <v>0</v>
          </cell>
          <cell r="I92">
            <v>5000000</v>
          </cell>
          <cell r="J92" t="str">
            <v>qlny_quanglong, qlny_thedat</v>
          </cell>
          <cell r="K92" t="str">
            <v>Công bố</v>
          </cell>
          <cell r="L92">
            <v>40827</v>
          </cell>
          <cell r="M92" t="str">
            <v>Bình thường</v>
          </cell>
          <cell r="N92" t="str">
            <v>Co phieu</v>
          </cell>
        </row>
        <row r="93">
          <cell r="C93" t="str">
            <v>BVS</v>
          </cell>
          <cell r="D93" t="str">
            <v>NY</v>
          </cell>
          <cell r="E93" t="str">
            <v>Không hợp nhất</v>
          </cell>
          <cell r="F93" t="str">
            <v>10000</v>
          </cell>
          <cell r="G93">
            <v>72233937</v>
          </cell>
          <cell r="H93">
            <v>15200</v>
          </cell>
          <cell r="I93">
            <v>72218737</v>
          </cell>
          <cell r="J93" t="str">
            <v>qlny_dohuong, qlny_duylich, qlny_hongnhung, qlny_thanhha</v>
          </cell>
          <cell r="K93" t="str">
            <v>Công bố</v>
          </cell>
          <cell r="L93">
            <v>39069</v>
          </cell>
          <cell r="M93" t="str">
            <v>Bình thường</v>
          </cell>
          <cell r="N93" t="str">
            <v>Co phieu</v>
          </cell>
        </row>
        <row r="94">
          <cell r="C94" t="str">
            <v>BWA</v>
          </cell>
          <cell r="D94" t="str">
            <v>UC</v>
          </cell>
          <cell r="E94" t="str">
            <v>Không hợp nhất</v>
          </cell>
          <cell r="F94">
            <v>0</v>
          </cell>
          <cell r="G94">
            <v>2700000</v>
          </cell>
          <cell r="H94">
            <v>0</v>
          </cell>
          <cell r="I94">
            <v>2700000</v>
          </cell>
          <cell r="J94" t="str">
            <v>qlny_quanglong, qlny_thedat</v>
          </cell>
          <cell r="K94" t="str">
            <v>Công bố</v>
          </cell>
          <cell r="L94">
            <v>40343</v>
          </cell>
          <cell r="M94" t="str">
            <v>Bình thường</v>
          </cell>
          <cell r="N94" t="str">
            <v>Co phieu</v>
          </cell>
        </row>
        <row r="95">
          <cell r="C95" t="str">
            <v>BXD</v>
          </cell>
          <cell r="D95" t="str">
            <v>UC</v>
          </cell>
          <cell r="E95" t="str">
            <v>Không hợp nhất</v>
          </cell>
          <cell r="F95">
            <v>0</v>
          </cell>
          <cell r="G95">
            <v>1736500</v>
          </cell>
          <cell r="H95">
            <v>0</v>
          </cell>
          <cell r="I95">
            <v>1736500</v>
          </cell>
          <cell r="J95">
            <v>0</v>
          </cell>
          <cell r="K95" t="str">
            <v>Công bố</v>
          </cell>
          <cell r="L95">
            <v>40430</v>
          </cell>
          <cell r="M95" t="str">
            <v>Hủy bắt buộc</v>
          </cell>
          <cell r="N95" t="str">
            <v>Co phieu</v>
          </cell>
        </row>
        <row r="96">
          <cell r="C96" t="str">
            <v>BXH</v>
          </cell>
          <cell r="D96" t="str">
            <v>NY</v>
          </cell>
          <cell r="E96" t="str">
            <v>Không hợp nhất</v>
          </cell>
          <cell r="F96" t="str">
            <v>03000</v>
          </cell>
          <cell r="G96">
            <v>3012040</v>
          </cell>
          <cell r="H96">
            <v>0</v>
          </cell>
          <cell r="I96">
            <v>3012040</v>
          </cell>
          <cell r="J96" t="str">
            <v>qlny_dohuong, qlny_duylich, qlny_hongnhung, qlny_thanhha</v>
          </cell>
          <cell r="K96" t="str">
            <v>Công bố</v>
          </cell>
          <cell r="L96">
            <v>40142</v>
          </cell>
          <cell r="M96" t="str">
            <v>Bình thường</v>
          </cell>
          <cell r="N96" t="str">
            <v>Co phieu</v>
          </cell>
        </row>
        <row r="97">
          <cell r="C97" t="str">
            <v>C12</v>
          </cell>
          <cell r="D97" t="str">
            <v>UC</v>
          </cell>
          <cell r="E97" t="str">
            <v>Không hợp nhất</v>
          </cell>
          <cell r="F97">
            <v>0</v>
          </cell>
          <cell r="G97">
            <v>4850000</v>
          </cell>
          <cell r="H97">
            <v>0</v>
          </cell>
          <cell r="I97">
            <v>4850000</v>
          </cell>
          <cell r="J97" t="str">
            <v>qlny_quanglong, qlny_thedat</v>
          </cell>
          <cell r="K97" t="str">
            <v>Công bố</v>
          </cell>
          <cell r="L97">
            <v>42730</v>
          </cell>
          <cell r="M97" t="str">
            <v>Bình thường</v>
          </cell>
          <cell r="N97" t="str">
            <v>Co phieu</v>
          </cell>
        </row>
        <row r="98">
          <cell r="C98" t="str">
            <v>C21</v>
          </cell>
          <cell r="D98" t="str">
            <v>UC</v>
          </cell>
          <cell r="E98" t="str">
            <v>Hợp nhất</v>
          </cell>
          <cell r="F98" t="str">
            <v>11000</v>
          </cell>
          <cell r="G98">
            <v>19336371</v>
          </cell>
          <cell r="H98">
            <v>5799896</v>
          </cell>
          <cell r="I98">
            <v>13536475</v>
          </cell>
          <cell r="J98" t="str">
            <v>qlny_quanglong, qlny_tuananh</v>
          </cell>
          <cell r="K98" t="str">
            <v>Công bố</v>
          </cell>
          <cell r="L98">
            <v>42675</v>
          </cell>
          <cell r="M98" t="str">
            <v>Bình thường</v>
          </cell>
          <cell r="N98" t="str">
            <v>Co phieu</v>
          </cell>
        </row>
        <row r="99">
          <cell r="C99" t="str">
            <v>C32</v>
          </cell>
          <cell r="D99" t="str">
            <v>UC</v>
          </cell>
          <cell r="E99" t="str">
            <v>Không hợp nhất</v>
          </cell>
          <cell r="F99">
            <v>0</v>
          </cell>
          <cell r="G99">
            <v>11200000</v>
          </cell>
          <cell r="H99">
            <v>0</v>
          </cell>
          <cell r="I99">
            <v>11200000</v>
          </cell>
          <cell r="J99">
            <v>0</v>
          </cell>
          <cell r="K99" t="str">
            <v>Công bố</v>
          </cell>
          <cell r="L99">
            <v>40464</v>
          </cell>
          <cell r="M99" t="str">
            <v>Hủy tự nguyện</v>
          </cell>
          <cell r="N99" t="str">
            <v>Co phieu</v>
          </cell>
        </row>
        <row r="100">
          <cell r="C100" t="str">
            <v>C36</v>
          </cell>
          <cell r="D100" t="str">
            <v>UC</v>
          </cell>
          <cell r="E100" t="str">
            <v>Không hợp nhất</v>
          </cell>
          <cell r="F100" t="str">
            <v>04000</v>
          </cell>
          <cell r="G100">
            <v>1123500</v>
          </cell>
          <cell r="H100">
            <v>0</v>
          </cell>
          <cell r="I100">
            <v>1123500</v>
          </cell>
          <cell r="J100" t="str">
            <v>qlny_quanglong, qlny_thedat</v>
          </cell>
          <cell r="K100" t="str">
            <v>Công bố</v>
          </cell>
          <cell r="L100">
            <v>42886</v>
          </cell>
          <cell r="M100" t="str">
            <v>Bình thường</v>
          </cell>
          <cell r="N100" t="str">
            <v>Co phieu</v>
          </cell>
        </row>
        <row r="101">
          <cell r="C101" t="str">
            <v>C69</v>
          </cell>
          <cell r="D101" t="str">
            <v>NY</v>
          </cell>
          <cell r="E101" t="str">
            <v>Không hợp nhất</v>
          </cell>
          <cell r="F101">
            <v>0</v>
          </cell>
          <cell r="G101">
            <v>5000000</v>
          </cell>
          <cell r="H101">
            <v>867000</v>
          </cell>
          <cell r="I101">
            <v>4133000</v>
          </cell>
          <cell r="J101" t="str">
            <v>qlny_dohuong, qlny_duylich, qlny_hongnhung, qlny_thanhha</v>
          </cell>
          <cell r="K101" t="str">
            <v>Công bố</v>
          </cell>
          <cell r="L101">
            <v>42846</v>
          </cell>
          <cell r="M101" t="str">
            <v>Bình thường</v>
          </cell>
          <cell r="N101" t="str">
            <v>Co phieu</v>
          </cell>
        </row>
        <row r="102">
          <cell r="C102" t="str">
            <v>C71</v>
          </cell>
          <cell r="D102" t="str">
            <v>UC</v>
          </cell>
          <cell r="E102" t="str">
            <v>Không hợp nhất</v>
          </cell>
          <cell r="F102">
            <v>0</v>
          </cell>
          <cell r="G102">
            <v>5000000</v>
          </cell>
          <cell r="H102">
            <v>0</v>
          </cell>
          <cell r="I102">
            <v>5000000</v>
          </cell>
          <cell r="J102" t="str">
            <v>qlny_quanglong, qlny_thedat</v>
          </cell>
          <cell r="K102" t="str">
            <v>Công bố</v>
          </cell>
          <cell r="L102">
            <v>42219</v>
          </cell>
          <cell r="M102" t="str">
            <v>Bình thường</v>
          </cell>
          <cell r="N102" t="str">
            <v>Co phieu</v>
          </cell>
        </row>
        <row r="103">
          <cell r="C103" t="str">
            <v>C92</v>
          </cell>
          <cell r="D103" t="str">
            <v>NY</v>
          </cell>
          <cell r="E103" t="str">
            <v>Không hợp nhất</v>
          </cell>
          <cell r="F103" t="str">
            <v>04000</v>
          </cell>
          <cell r="G103">
            <v>5312920</v>
          </cell>
          <cell r="H103">
            <v>0</v>
          </cell>
          <cell r="I103">
            <v>5312920</v>
          </cell>
          <cell r="J103" t="str">
            <v>qlny_dohuong, qlny_duylich, qlny_hongnhung, qlny_thanhha</v>
          </cell>
          <cell r="K103" t="str">
            <v>Công bố</v>
          </cell>
          <cell r="L103">
            <v>39405</v>
          </cell>
          <cell r="M103" t="str">
            <v>Bình thường</v>
          </cell>
          <cell r="N103" t="str">
            <v>Co phieu</v>
          </cell>
        </row>
        <row r="104">
          <cell r="C104" t="str">
            <v>CAD</v>
          </cell>
          <cell r="D104" t="str">
            <v>UC</v>
          </cell>
          <cell r="E104" t="str">
            <v>Không hợp nhất</v>
          </cell>
          <cell r="F104">
            <v>0</v>
          </cell>
          <cell r="G104">
            <v>20799927</v>
          </cell>
          <cell r="H104">
            <v>0</v>
          </cell>
          <cell r="I104">
            <v>20799927</v>
          </cell>
          <cell r="J104" t="str">
            <v>qlny_quanglong, qlny_tuananh</v>
          </cell>
          <cell r="K104" t="str">
            <v>Công bố</v>
          </cell>
          <cell r="L104">
            <v>41214</v>
          </cell>
          <cell r="M104" t="str">
            <v>Hạn chế giao dịch</v>
          </cell>
          <cell r="N104" t="str">
            <v>Co phieu</v>
          </cell>
        </row>
        <row r="105">
          <cell r="C105" t="str">
            <v>CAN</v>
          </cell>
          <cell r="D105" t="str">
            <v>NY</v>
          </cell>
          <cell r="E105" t="str">
            <v>Hợp nhất</v>
          </cell>
          <cell r="F105" t="str">
            <v>03000</v>
          </cell>
          <cell r="G105">
            <v>5000000</v>
          </cell>
          <cell r="H105">
            <v>0</v>
          </cell>
          <cell r="I105">
            <v>5000000</v>
          </cell>
          <cell r="J105" t="str">
            <v>qlny_dohuong, qlny_duylich, qlny_hongnhung, qlny_thanhha</v>
          </cell>
          <cell r="K105" t="str">
            <v>Công bố</v>
          </cell>
          <cell r="L105">
            <v>39976</v>
          </cell>
          <cell r="M105" t="str">
            <v>Bình thường</v>
          </cell>
          <cell r="N105" t="str">
            <v>Co phieu</v>
          </cell>
        </row>
        <row r="106">
          <cell r="C106" t="str">
            <v>CAP</v>
          </cell>
          <cell r="D106" t="str">
            <v>NY</v>
          </cell>
          <cell r="E106" t="str">
            <v>Không hợp nhất</v>
          </cell>
          <cell r="F106" t="str">
            <v>03000</v>
          </cell>
          <cell r="G106">
            <v>4760088</v>
          </cell>
          <cell r="H106">
            <v>0</v>
          </cell>
          <cell r="I106">
            <v>4760088</v>
          </cell>
          <cell r="J106" t="str">
            <v>qlny_dohuong, qlny_duylich, qlny_hongnhung, qlny_thanhha</v>
          </cell>
          <cell r="K106" t="str">
            <v>Công bố</v>
          </cell>
          <cell r="L106">
            <v>39456</v>
          </cell>
          <cell r="M106" t="str">
            <v>Bình thường</v>
          </cell>
          <cell r="N106" t="str">
            <v>Co phieu</v>
          </cell>
        </row>
        <row r="107">
          <cell r="C107" t="str">
            <v>CBS</v>
          </cell>
          <cell r="D107" t="str">
            <v>UC</v>
          </cell>
          <cell r="E107" t="str">
            <v>Không hợp nhất</v>
          </cell>
          <cell r="F107" t="str">
            <v>03000</v>
          </cell>
          <cell r="G107">
            <v>2520000</v>
          </cell>
          <cell r="H107">
            <v>0</v>
          </cell>
          <cell r="I107">
            <v>2520000</v>
          </cell>
          <cell r="J107" t="str">
            <v>qlny_quanglong, qlny_thedat</v>
          </cell>
          <cell r="K107" t="str">
            <v>Công bố</v>
          </cell>
          <cell r="L107">
            <v>42906</v>
          </cell>
          <cell r="M107" t="str">
            <v>Bình thường</v>
          </cell>
          <cell r="N107" t="str">
            <v>Co phieu</v>
          </cell>
        </row>
        <row r="108">
          <cell r="C108" t="str">
            <v>CCM</v>
          </cell>
          <cell r="D108" t="str">
            <v>NY</v>
          </cell>
          <cell r="E108" t="str">
            <v>Hợp nhất</v>
          </cell>
          <cell r="F108" t="str">
            <v>03000</v>
          </cell>
          <cell r="G108">
            <v>4600000</v>
          </cell>
          <cell r="H108">
            <v>4</v>
          </cell>
          <cell r="I108">
            <v>4599996</v>
          </cell>
          <cell r="J108" t="str">
            <v>qlny_dohuong, qlny_duylich, qlny_hongnhung, qlny_thanhha</v>
          </cell>
          <cell r="K108" t="str">
            <v>Công bố</v>
          </cell>
          <cell r="L108">
            <v>39709</v>
          </cell>
          <cell r="M108" t="str">
            <v>Bình thường</v>
          </cell>
          <cell r="N108" t="str">
            <v>Co phieu</v>
          </cell>
        </row>
        <row r="109">
          <cell r="C109" t="str">
            <v>CCP</v>
          </cell>
          <cell r="D109" t="str">
            <v>UC</v>
          </cell>
          <cell r="E109" t="str">
            <v>Không hợp nhất</v>
          </cell>
          <cell r="F109" t="str">
            <v>05000</v>
          </cell>
          <cell r="G109">
            <v>2400000</v>
          </cell>
          <cell r="H109">
            <v>0</v>
          </cell>
          <cell r="I109">
            <v>2400000</v>
          </cell>
          <cell r="J109" t="str">
            <v>qlny_quanglong, qlny_thedat</v>
          </cell>
          <cell r="K109" t="str">
            <v>Công bố</v>
          </cell>
          <cell r="L109">
            <v>42810</v>
          </cell>
          <cell r="M109" t="str">
            <v>Bình thường</v>
          </cell>
          <cell r="N109" t="str">
            <v>Co phieu</v>
          </cell>
        </row>
        <row r="110">
          <cell r="C110" t="str">
            <v>CCR</v>
          </cell>
          <cell r="D110" t="str">
            <v>UC</v>
          </cell>
          <cell r="E110" t="str">
            <v>Hợp nhất</v>
          </cell>
          <cell r="F110">
            <v>0</v>
          </cell>
          <cell r="G110">
            <v>24501817</v>
          </cell>
          <cell r="H110">
            <v>28400</v>
          </cell>
          <cell r="I110">
            <v>24473417</v>
          </cell>
          <cell r="J110" t="str">
            <v>qlny_quanglong, qlny_tuananh</v>
          </cell>
          <cell r="K110" t="str">
            <v>Công bố</v>
          </cell>
          <cell r="L110">
            <v>42271</v>
          </cell>
          <cell r="M110" t="str">
            <v>Bình thường</v>
          </cell>
          <cell r="N110" t="str">
            <v>Co phieu</v>
          </cell>
        </row>
        <row r="111">
          <cell r="C111" t="str">
            <v>CCV</v>
          </cell>
          <cell r="D111" t="str">
            <v>UC</v>
          </cell>
          <cell r="E111" t="str">
            <v>Hợp nhất</v>
          </cell>
          <cell r="F111" t="str">
            <v>04000</v>
          </cell>
          <cell r="G111">
            <v>1800000</v>
          </cell>
          <cell r="H111">
            <v>0</v>
          </cell>
          <cell r="I111">
            <v>1800000</v>
          </cell>
          <cell r="J111" t="str">
            <v>qlny_quanglong, qlny_thedat</v>
          </cell>
          <cell r="K111" t="str">
            <v>Công bố</v>
          </cell>
          <cell r="L111">
            <v>42744</v>
          </cell>
          <cell r="M111" t="str">
            <v>Bình thường</v>
          </cell>
          <cell r="N111" t="str">
            <v>Co phieu</v>
          </cell>
        </row>
        <row r="112">
          <cell r="C112" t="str">
            <v>CDG</v>
          </cell>
          <cell r="D112" t="str">
            <v>UC</v>
          </cell>
          <cell r="E112" t="str">
            <v>Hợp nhất</v>
          </cell>
          <cell r="F112" t="str">
            <v>03000</v>
          </cell>
          <cell r="G112">
            <v>3464995</v>
          </cell>
          <cell r="H112">
            <v>84</v>
          </cell>
          <cell r="I112">
            <v>3464911</v>
          </cell>
          <cell r="J112" t="str">
            <v>qlny_quanglong, qlny_thedat</v>
          </cell>
          <cell r="K112" t="str">
            <v>Công bố</v>
          </cell>
          <cell r="L112">
            <v>42793</v>
          </cell>
          <cell r="M112" t="str">
            <v>Bình thường</v>
          </cell>
          <cell r="N112" t="str">
            <v>Co phieu</v>
          </cell>
        </row>
        <row r="113">
          <cell r="C113" t="str">
            <v>CDH</v>
          </cell>
          <cell r="D113" t="str">
            <v>UC</v>
          </cell>
          <cell r="E113" t="str">
            <v>Không hợp nhất</v>
          </cell>
          <cell r="F113" t="str">
            <v>04000</v>
          </cell>
          <cell r="G113">
            <v>2000000</v>
          </cell>
          <cell r="H113">
            <v>0</v>
          </cell>
          <cell r="I113">
            <v>2000000</v>
          </cell>
          <cell r="J113" t="str">
            <v>qlny_quanglong, qlny_thedat</v>
          </cell>
          <cell r="K113" t="str">
            <v>Công bố</v>
          </cell>
          <cell r="L113">
            <v>42544</v>
          </cell>
          <cell r="M113" t="str">
            <v>Bình thường</v>
          </cell>
          <cell r="N113" t="str">
            <v>Co phieu</v>
          </cell>
        </row>
        <row r="114">
          <cell r="C114" t="str">
            <v>CDN</v>
          </cell>
          <cell r="D114" t="str">
            <v>NY</v>
          </cell>
          <cell r="E114" t="str">
            <v>Không hợp nhất</v>
          </cell>
          <cell r="F114" t="str">
            <v>05000</v>
          </cell>
          <cell r="G114">
            <v>66000000</v>
          </cell>
          <cell r="H114">
            <v>0</v>
          </cell>
          <cell r="I114">
            <v>66000000</v>
          </cell>
          <cell r="J114" t="str">
            <v>qlny_dohuong, qlny_duylich, qlny_hongnhung, qlny_thanhha</v>
          </cell>
          <cell r="K114" t="str">
            <v>Công bố</v>
          </cell>
          <cell r="L114">
            <v>42704</v>
          </cell>
          <cell r="M114" t="str">
            <v>Bình thường</v>
          </cell>
          <cell r="N114" t="str">
            <v>Co phieu</v>
          </cell>
        </row>
        <row r="115">
          <cell r="C115" t="str">
            <v>CDR</v>
          </cell>
          <cell r="D115" t="str">
            <v>UC</v>
          </cell>
          <cell r="E115" t="str">
            <v>Không hợp nhất</v>
          </cell>
          <cell r="F115" t="str">
            <v>04000</v>
          </cell>
          <cell r="G115">
            <v>1600000</v>
          </cell>
          <cell r="H115">
            <v>0</v>
          </cell>
          <cell r="I115">
            <v>1600000</v>
          </cell>
          <cell r="J115" t="str">
            <v>qlny_quanglong, qlny_thedat</v>
          </cell>
          <cell r="K115" t="str">
            <v>Công bố</v>
          </cell>
          <cell r="L115">
            <v>42912</v>
          </cell>
          <cell r="M115" t="str">
            <v>Bình thường</v>
          </cell>
          <cell r="N115" t="str">
            <v>Co phieu</v>
          </cell>
        </row>
        <row r="116">
          <cell r="C116" t="str">
            <v>CE1</v>
          </cell>
          <cell r="D116" t="str">
            <v>UC</v>
          </cell>
          <cell r="E116" t="str">
            <v>Không hợp nhất</v>
          </cell>
          <cell r="F116" t="str">
            <v>03000</v>
          </cell>
          <cell r="G116">
            <v>6000000</v>
          </cell>
          <cell r="H116">
            <v>0</v>
          </cell>
          <cell r="I116">
            <v>6000000</v>
          </cell>
          <cell r="J116" t="str">
            <v>qlny_quanglong, qlny_thedat</v>
          </cell>
          <cell r="K116" t="str">
            <v>Công bố</v>
          </cell>
          <cell r="L116">
            <v>42835</v>
          </cell>
          <cell r="M116" t="str">
            <v>Bình thường</v>
          </cell>
          <cell r="N116" t="str">
            <v>Co phieu</v>
          </cell>
        </row>
        <row r="117">
          <cell r="C117" t="str">
            <v>CEC</v>
          </cell>
          <cell r="D117" t="str">
            <v>UC</v>
          </cell>
          <cell r="E117" t="str">
            <v>Hợp nhất</v>
          </cell>
          <cell r="F117" t="str">
            <v>02000</v>
          </cell>
          <cell r="G117">
            <v>5977036</v>
          </cell>
          <cell r="H117">
            <v>0</v>
          </cell>
          <cell r="I117">
            <v>5977036</v>
          </cell>
          <cell r="J117" t="str">
            <v>qlny_quanglong, qlny_thedat</v>
          </cell>
          <cell r="K117" t="str">
            <v>Công bố</v>
          </cell>
          <cell r="L117">
            <v>41711</v>
          </cell>
          <cell r="M117" t="str">
            <v>Bình thường</v>
          </cell>
          <cell r="N117" t="str">
            <v>Co phieu</v>
          </cell>
        </row>
        <row r="118">
          <cell r="C118" t="str">
            <v>CEG</v>
          </cell>
          <cell r="D118" t="str">
            <v>UC</v>
          </cell>
          <cell r="E118" t="str">
            <v>Không hợp nhất</v>
          </cell>
          <cell r="F118" t="str">
            <v>03000</v>
          </cell>
          <cell r="G118">
            <v>3800000</v>
          </cell>
          <cell r="H118">
            <v>0</v>
          </cell>
          <cell r="I118">
            <v>3800000</v>
          </cell>
          <cell r="J118" t="str">
            <v>qlny_quanglong, qlny_thedat</v>
          </cell>
          <cell r="K118" t="str">
            <v>Công bố</v>
          </cell>
          <cell r="L118">
            <v>42872</v>
          </cell>
          <cell r="M118" t="str">
            <v>Bình thường</v>
          </cell>
          <cell r="N118" t="str">
            <v>Co phieu</v>
          </cell>
        </row>
        <row r="119">
          <cell r="C119" t="str">
            <v>CEO</v>
          </cell>
          <cell r="D119" t="str">
            <v>NY</v>
          </cell>
          <cell r="E119" t="str">
            <v>Hợp nhất</v>
          </cell>
          <cell r="F119" t="str">
            <v>11000</v>
          </cell>
          <cell r="G119">
            <v>102935994</v>
          </cell>
          <cell r="H119">
            <v>0</v>
          </cell>
          <cell r="I119">
            <v>102935994</v>
          </cell>
          <cell r="J119" t="str">
            <v>qlny_dinhduong, qlny_haivan, qlny_vanhoc, qlny_xuanduc</v>
          </cell>
          <cell r="K119" t="str">
            <v>Công bố</v>
          </cell>
          <cell r="L119">
            <v>41911</v>
          </cell>
          <cell r="M119" t="str">
            <v>Bình thường</v>
          </cell>
          <cell r="N119" t="str">
            <v>Co phieu</v>
          </cell>
        </row>
        <row r="120">
          <cell r="C120" t="str">
            <v>CFC</v>
          </cell>
          <cell r="D120" t="str">
            <v>UC</v>
          </cell>
          <cell r="E120" t="str">
            <v>Không hợp nhất</v>
          </cell>
          <cell r="F120">
            <v>0</v>
          </cell>
          <cell r="G120">
            <v>2443680</v>
          </cell>
          <cell r="H120">
            <v>9400</v>
          </cell>
          <cell r="I120">
            <v>2434280</v>
          </cell>
          <cell r="J120" t="str">
            <v>qlny_quanglong, qlny_thedat</v>
          </cell>
          <cell r="K120" t="str">
            <v>Công bố</v>
          </cell>
          <cell r="L120">
            <v>39988</v>
          </cell>
          <cell r="M120" t="str">
            <v>Bình thường</v>
          </cell>
          <cell r="N120" t="str">
            <v>Co phieu</v>
          </cell>
        </row>
        <row r="121">
          <cell r="C121" t="str">
            <v>CGP</v>
          </cell>
          <cell r="D121" t="str">
            <v>UC</v>
          </cell>
          <cell r="E121" t="str">
            <v>Hợp nhất</v>
          </cell>
          <cell r="F121">
            <v>0</v>
          </cell>
          <cell r="G121">
            <v>10735708</v>
          </cell>
          <cell r="H121">
            <v>0</v>
          </cell>
          <cell r="I121">
            <v>10735708</v>
          </cell>
          <cell r="J121" t="str">
            <v>qlny_quanglong, qlny_thedat</v>
          </cell>
          <cell r="K121" t="str">
            <v>Công bố</v>
          </cell>
          <cell r="L121">
            <v>42303</v>
          </cell>
          <cell r="M121" t="str">
            <v>Bình thường</v>
          </cell>
          <cell r="N121" t="str">
            <v>Co phieu</v>
          </cell>
        </row>
        <row r="122">
          <cell r="C122" t="str">
            <v>CGV</v>
          </cell>
          <cell r="D122" t="str">
            <v>UC</v>
          </cell>
          <cell r="E122" t="str">
            <v>Không hợp nhất</v>
          </cell>
          <cell r="F122" t="str">
            <v>03000</v>
          </cell>
          <cell r="G122">
            <v>9499956</v>
          </cell>
          <cell r="H122">
            <v>0</v>
          </cell>
          <cell r="I122">
            <v>9499956</v>
          </cell>
          <cell r="J122" t="str">
            <v>qlny_quanglong, qlny_thedat</v>
          </cell>
          <cell r="K122" t="str">
            <v>Công bố</v>
          </cell>
          <cell r="L122">
            <v>42907</v>
          </cell>
          <cell r="M122" t="str">
            <v>Bình thường</v>
          </cell>
          <cell r="N122" t="str">
            <v>Co phieu</v>
          </cell>
        </row>
        <row r="123">
          <cell r="C123" t="str">
            <v>CH5</v>
          </cell>
          <cell r="D123" t="str">
            <v>UC</v>
          </cell>
          <cell r="E123" t="str">
            <v>Không hợp nhất</v>
          </cell>
          <cell r="F123" t="str">
            <v>04000</v>
          </cell>
          <cell r="G123">
            <v>3732450</v>
          </cell>
          <cell r="H123">
            <v>0</v>
          </cell>
          <cell r="I123">
            <v>3732450</v>
          </cell>
          <cell r="J123" t="str">
            <v>qlny_quanglong, qlny_thedat</v>
          </cell>
          <cell r="K123" t="str">
            <v>Công bố</v>
          </cell>
          <cell r="L123">
            <v>42900</v>
          </cell>
          <cell r="M123" t="str">
            <v>Bình thường</v>
          </cell>
          <cell r="N123" t="str">
            <v>Co phieu</v>
          </cell>
        </row>
        <row r="124">
          <cell r="C124" t="str">
            <v>CHC</v>
          </cell>
          <cell r="D124" t="str">
            <v>UC</v>
          </cell>
          <cell r="E124" t="str">
            <v>Không hợp nhất</v>
          </cell>
          <cell r="F124" t="str">
            <v>03000</v>
          </cell>
          <cell r="G124">
            <v>2720000</v>
          </cell>
          <cell r="H124">
            <v>0</v>
          </cell>
          <cell r="I124">
            <v>2720000</v>
          </cell>
          <cell r="J124" t="str">
            <v>qlny_quanglong, qlny_thedat</v>
          </cell>
          <cell r="K124" t="str">
            <v>Công bố</v>
          </cell>
          <cell r="L124">
            <v>42782</v>
          </cell>
          <cell r="M124" t="str">
            <v>Bình thường</v>
          </cell>
          <cell r="N124" t="str">
            <v>Co phieu</v>
          </cell>
        </row>
        <row r="125">
          <cell r="C125" t="str">
            <v>CHP</v>
          </cell>
          <cell r="D125" t="str">
            <v>NY</v>
          </cell>
          <cell r="E125" t="str">
            <v>Không hợp nhất</v>
          </cell>
          <cell r="F125" t="str">
            <v>03000</v>
          </cell>
          <cell r="G125">
            <v>125999511</v>
          </cell>
          <cell r="H125">
            <v>0</v>
          </cell>
          <cell r="I125">
            <v>125999511</v>
          </cell>
          <cell r="J125" t="str">
            <v>qlny_dinhduong, qlny_haivan, qlny_vanhoc, qlny_xuanduc</v>
          </cell>
          <cell r="K125" t="str">
            <v>Công bố</v>
          </cell>
          <cell r="L125">
            <v>41745</v>
          </cell>
          <cell r="M125" t="str">
            <v>Hủy tự nguyện</v>
          </cell>
          <cell r="N125" t="str">
            <v>Co phieu</v>
          </cell>
        </row>
        <row r="126">
          <cell r="C126" t="str">
            <v>CHS</v>
          </cell>
          <cell r="D126" t="str">
            <v>UC</v>
          </cell>
          <cell r="E126" t="str">
            <v>Không hợp nhất</v>
          </cell>
          <cell r="F126" t="str">
            <v>04000</v>
          </cell>
          <cell r="G126">
            <v>28400000</v>
          </cell>
          <cell r="H126">
            <v>0</v>
          </cell>
          <cell r="I126">
            <v>28400000</v>
          </cell>
          <cell r="J126" t="str">
            <v>qlny_quanglong, qlny_tuananh</v>
          </cell>
          <cell r="K126" t="str">
            <v>Công bố</v>
          </cell>
          <cell r="L126">
            <v>42747</v>
          </cell>
          <cell r="M126" t="str">
            <v>Bình thường</v>
          </cell>
          <cell r="N126" t="str">
            <v>Co phieu</v>
          </cell>
        </row>
        <row r="127">
          <cell r="C127" t="str">
            <v>CI5</v>
          </cell>
          <cell r="D127" t="str">
            <v>UC</v>
          </cell>
          <cell r="E127" t="str">
            <v>Không hợp nhất</v>
          </cell>
          <cell r="F127">
            <v>0</v>
          </cell>
          <cell r="G127">
            <v>2700000</v>
          </cell>
          <cell r="H127">
            <v>0</v>
          </cell>
          <cell r="I127">
            <v>2700000</v>
          </cell>
          <cell r="J127" t="str">
            <v>qlny_quanglong, qlny_thedat</v>
          </cell>
          <cell r="K127" t="str">
            <v>Công bố</v>
          </cell>
          <cell r="L127">
            <v>40725</v>
          </cell>
          <cell r="M127" t="str">
            <v>Bình thường</v>
          </cell>
          <cell r="N127" t="str">
            <v>Co phieu</v>
          </cell>
        </row>
        <row r="128">
          <cell r="C128" t="str">
            <v>CIC</v>
          </cell>
          <cell r="D128" t="str">
            <v>NY</v>
          </cell>
          <cell r="E128" t="str">
            <v>Không hợp nhất</v>
          </cell>
          <cell r="F128" t="str">
            <v>04000</v>
          </cell>
          <cell r="G128">
            <v>4635062</v>
          </cell>
          <cell r="H128">
            <v>22</v>
          </cell>
          <cell r="I128">
            <v>4635040</v>
          </cell>
          <cell r="J128">
            <v>0</v>
          </cell>
          <cell r="K128" t="str">
            <v>Công bố</v>
          </cell>
          <cell r="L128">
            <v>38746</v>
          </cell>
          <cell r="M128" t="str">
            <v>Hủy bắt buộc</v>
          </cell>
          <cell r="N128" t="str">
            <v>Co phieu</v>
          </cell>
        </row>
        <row r="129">
          <cell r="C129" t="str">
            <v>CID</v>
          </cell>
          <cell r="D129" t="str">
            <v>UC</v>
          </cell>
          <cell r="E129" t="str">
            <v>Không hợp nhất</v>
          </cell>
          <cell r="F129" t="str">
            <v>04000</v>
          </cell>
          <cell r="G129">
            <v>1082000</v>
          </cell>
          <cell r="H129">
            <v>153500</v>
          </cell>
          <cell r="I129">
            <v>928500</v>
          </cell>
          <cell r="J129" t="str">
            <v>qlny_quanglong, qlny_thedat</v>
          </cell>
          <cell r="K129" t="str">
            <v>Công bố</v>
          </cell>
          <cell r="L129">
            <v>42500</v>
          </cell>
          <cell r="M129" t="str">
            <v>Bình thường</v>
          </cell>
          <cell r="N129" t="str">
            <v>Co phieu</v>
          </cell>
        </row>
        <row r="130">
          <cell r="C130" t="str">
            <v>CJC</v>
          </cell>
          <cell r="D130" t="str">
            <v>NY</v>
          </cell>
          <cell r="E130" t="str">
            <v>Không hợp nhất</v>
          </cell>
          <cell r="F130" t="str">
            <v>03000</v>
          </cell>
          <cell r="G130">
            <v>2000000</v>
          </cell>
          <cell r="H130">
            <v>0</v>
          </cell>
          <cell r="I130">
            <v>2000000</v>
          </cell>
          <cell r="J130" t="str">
            <v>qlny_dohuong, qlny_duylich, qlny_hongnhung, qlny_thanhha</v>
          </cell>
          <cell r="K130" t="str">
            <v>Công bố</v>
          </cell>
          <cell r="L130">
            <v>39065</v>
          </cell>
          <cell r="M130" t="str">
            <v>Bình thường</v>
          </cell>
          <cell r="N130" t="str">
            <v>Co phieu</v>
          </cell>
        </row>
        <row r="131">
          <cell r="C131" t="str">
            <v>CK8</v>
          </cell>
          <cell r="D131" t="str">
            <v>UC</v>
          </cell>
          <cell r="E131" t="str">
            <v>Không hợp nhất</v>
          </cell>
          <cell r="F131" t="str">
            <v>03000</v>
          </cell>
          <cell r="G131">
            <v>3000000</v>
          </cell>
          <cell r="H131">
            <v>0</v>
          </cell>
          <cell r="I131">
            <v>3000000</v>
          </cell>
          <cell r="J131">
            <v>0</v>
          </cell>
          <cell r="K131" t="str">
            <v>Đang cập nhật thông tin</v>
          </cell>
          <cell r="L131">
            <v>0</v>
          </cell>
          <cell r="M131" t="str">
            <v>Bình thường</v>
          </cell>
          <cell r="N131" t="str">
            <v>Co phieu</v>
          </cell>
        </row>
        <row r="132">
          <cell r="C132" t="str">
            <v>CKD</v>
          </cell>
          <cell r="D132" t="str">
            <v>UC</v>
          </cell>
          <cell r="E132" t="str">
            <v>Không hợp nhất</v>
          </cell>
          <cell r="F132">
            <v>0</v>
          </cell>
          <cell r="G132">
            <v>31000000</v>
          </cell>
          <cell r="H132">
            <v>0</v>
          </cell>
          <cell r="I132">
            <v>31000000</v>
          </cell>
          <cell r="J132" t="str">
            <v>qlny_quanglong, qlny_tuananh</v>
          </cell>
          <cell r="K132" t="str">
            <v>Công bố</v>
          </cell>
          <cell r="L132">
            <v>42145</v>
          </cell>
          <cell r="M132" t="str">
            <v>Bình thường</v>
          </cell>
          <cell r="N132" t="str">
            <v>Co phieu</v>
          </cell>
        </row>
        <row r="133">
          <cell r="C133" t="str">
            <v>CKH</v>
          </cell>
          <cell r="D133" t="str">
            <v>UC</v>
          </cell>
          <cell r="E133" t="str">
            <v>Không hợp nhất</v>
          </cell>
          <cell r="F133" t="str">
            <v>03000</v>
          </cell>
          <cell r="G133">
            <v>1037626</v>
          </cell>
          <cell r="H133">
            <v>0</v>
          </cell>
          <cell r="I133">
            <v>1037626</v>
          </cell>
          <cell r="J133" t="str">
            <v>qlny_quanglong, qlny_thedat</v>
          </cell>
          <cell r="K133" t="str">
            <v>Công bố</v>
          </cell>
          <cell r="L133">
            <v>42747</v>
          </cell>
          <cell r="M133" t="str">
            <v>Bình thường</v>
          </cell>
          <cell r="N133" t="str">
            <v>Co phieu</v>
          </cell>
        </row>
        <row r="134">
          <cell r="C134" t="str">
            <v>CKV</v>
          </cell>
          <cell r="D134" t="str">
            <v>NY</v>
          </cell>
          <cell r="E134" t="str">
            <v>Không hợp nhất</v>
          </cell>
          <cell r="F134" t="str">
            <v>07000</v>
          </cell>
          <cell r="G134">
            <v>4050000</v>
          </cell>
          <cell r="H134">
            <v>81000</v>
          </cell>
          <cell r="I134">
            <v>3969000</v>
          </cell>
          <cell r="J134" t="str">
            <v>qlny_dohuong, qlny_duylich, qlny_hongnhung, qlny_thanhha</v>
          </cell>
          <cell r="K134" t="str">
            <v>Công bố</v>
          </cell>
          <cell r="L134">
            <v>40248</v>
          </cell>
          <cell r="M134" t="str">
            <v>Bình thường</v>
          </cell>
          <cell r="N134" t="str">
            <v>Co phieu</v>
          </cell>
        </row>
        <row r="135">
          <cell r="C135" t="str">
            <v>CLH</v>
          </cell>
          <cell r="D135" t="str">
            <v>NY</v>
          </cell>
          <cell r="E135" t="str">
            <v>Không hợp nhất</v>
          </cell>
          <cell r="F135" t="str">
            <v>03000</v>
          </cell>
          <cell r="G135">
            <v>10000000</v>
          </cell>
          <cell r="H135">
            <v>0</v>
          </cell>
          <cell r="I135">
            <v>10000000</v>
          </cell>
          <cell r="J135" t="str">
            <v>qlny_dohuong, qlny_duylich, qlny_hongnhung, qlny_thanhha</v>
          </cell>
          <cell r="K135" t="str">
            <v>Công bố</v>
          </cell>
          <cell r="L135">
            <v>42528</v>
          </cell>
          <cell r="M135" t="str">
            <v>Bình thường</v>
          </cell>
          <cell r="N135" t="str">
            <v>Co phieu</v>
          </cell>
        </row>
        <row r="136">
          <cell r="C136" t="str">
            <v>CLM</v>
          </cell>
          <cell r="D136" t="str">
            <v>NY</v>
          </cell>
          <cell r="E136" t="str">
            <v>Không hợp nhất</v>
          </cell>
          <cell r="F136" t="str">
            <v>02000</v>
          </cell>
          <cell r="G136">
            <v>11000000</v>
          </cell>
          <cell r="H136">
            <v>0</v>
          </cell>
          <cell r="I136">
            <v>11000000</v>
          </cell>
          <cell r="J136" t="str">
            <v>qlny_dohuong, qlny_duylich, qlny_hongnhung, qlny_thanhha</v>
          </cell>
          <cell r="K136" t="str">
            <v>Công bố</v>
          </cell>
          <cell r="L136">
            <v>42475</v>
          </cell>
          <cell r="M136" t="str">
            <v>Bình thường</v>
          </cell>
          <cell r="N136" t="str">
            <v>Co phieu</v>
          </cell>
        </row>
        <row r="137">
          <cell r="C137" t="str">
            <v>CLS</v>
          </cell>
          <cell r="D137" t="str">
            <v>UC</v>
          </cell>
          <cell r="E137" t="str">
            <v>Không hợp nhất</v>
          </cell>
          <cell r="F137">
            <v>0</v>
          </cell>
          <cell r="G137">
            <v>9000000</v>
          </cell>
          <cell r="H137">
            <v>0</v>
          </cell>
          <cell r="I137">
            <v>9000000</v>
          </cell>
          <cell r="J137">
            <v>0</v>
          </cell>
          <cell r="K137" t="str">
            <v>Công bố</v>
          </cell>
          <cell r="L137">
            <v>39988</v>
          </cell>
          <cell r="M137" t="str">
            <v>Hủy tự nguyện</v>
          </cell>
          <cell r="N137" t="str">
            <v>Co phieu</v>
          </cell>
        </row>
        <row r="138">
          <cell r="C138" t="str">
            <v>CLX</v>
          </cell>
          <cell r="D138" t="str">
            <v>UC</v>
          </cell>
          <cell r="E138" t="str">
            <v>Hợp nhất</v>
          </cell>
          <cell r="F138" t="str">
            <v>03000</v>
          </cell>
          <cell r="G138">
            <v>86600000</v>
          </cell>
          <cell r="H138">
            <v>0</v>
          </cell>
          <cell r="I138">
            <v>86600000</v>
          </cell>
          <cell r="J138" t="str">
            <v>qlny_quanglong, qlny_tuananh</v>
          </cell>
          <cell r="K138" t="str">
            <v>Công bố</v>
          </cell>
          <cell r="L138">
            <v>42795</v>
          </cell>
          <cell r="M138" t="str">
            <v>Bình thường</v>
          </cell>
          <cell r="N138" t="str">
            <v>Co phieu</v>
          </cell>
        </row>
        <row r="139">
          <cell r="C139" t="str">
            <v>CMC</v>
          </cell>
          <cell r="D139" t="str">
            <v>NY</v>
          </cell>
          <cell r="E139" t="str">
            <v>Không hợp nhất</v>
          </cell>
          <cell r="F139" t="str">
            <v>06000</v>
          </cell>
          <cell r="G139">
            <v>4561050</v>
          </cell>
          <cell r="H139">
            <v>0</v>
          </cell>
          <cell r="I139">
            <v>4561050</v>
          </cell>
          <cell r="J139" t="str">
            <v>qlny_dohuong, qlny_duylich, qlny_hongnhung, qlny_thanhha</v>
          </cell>
          <cell r="K139" t="str">
            <v>Công bố</v>
          </cell>
          <cell r="L139">
            <v>39062</v>
          </cell>
          <cell r="M139" t="str">
            <v>Bình thường</v>
          </cell>
          <cell r="N139" t="str">
            <v>Co phieu</v>
          </cell>
        </row>
        <row r="140">
          <cell r="C140" t="str">
            <v>CMF</v>
          </cell>
          <cell r="D140" t="str">
            <v>UC</v>
          </cell>
          <cell r="E140" t="str">
            <v>Không hợp nhất</v>
          </cell>
          <cell r="F140">
            <v>0</v>
          </cell>
          <cell r="G140">
            <v>8100000</v>
          </cell>
          <cell r="H140">
            <v>0</v>
          </cell>
          <cell r="I140">
            <v>8100000</v>
          </cell>
          <cell r="J140" t="str">
            <v>qlny_quanglong, qlny_thedat</v>
          </cell>
          <cell r="K140" t="str">
            <v>Công bố</v>
          </cell>
          <cell r="L140">
            <v>42704</v>
          </cell>
          <cell r="M140" t="str">
            <v>Bình thường</v>
          </cell>
          <cell r="N140" t="str">
            <v>Co phieu</v>
          </cell>
        </row>
        <row r="141">
          <cell r="C141" t="str">
            <v>CMI</v>
          </cell>
          <cell r="D141" t="str">
            <v>NY</v>
          </cell>
          <cell r="E141" t="str">
            <v>Không hợp nhất</v>
          </cell>
          <cell r="F141" t="str">
            <v>02000</v>
          </cell>
          <cell r="G141">
            <v>16000000</v>
          </cell>
          <cell r="H141">
            <v>0</v>
          </cell>
          <cell r="I141">
            <v>16000000</v>
          </cell>
          <cell r="J141" t="str">
            <v>qlny_dohuong, qlny_duylich, qlny_hongnhung, qlny_thanhha</v>
          </cell>
          <cell r="K141" t="str">
            <v>Công bố</v>
          </cell>
          <cell r="L141">
            <v>40717</v>
          </cell>
          <cell r="M141" t="str">
            <v>Cảnh báo</v>
          </cell>
          <cell r="N141" t="str">
            <v>Co phieu</v>
          </cell>
        </row>
        <row r="142">
          <cell r="C142" t="str">
            <v>CMK</v>
          </cell>
          <cell r="D142" t="str">
            <v>UC</v>
          </cell>
          <cell r="E142" t="str">
            <v>Không hợp nhất</v>
          </cell>
          <cell r="F142" t="str">
            <v>03000</v>
          </cell>
          <cell r="G142">
            <v>1432578</v>
          </cell>
          <cell r="H142">
            <v>0</v>
          </cell>
          <cell r="I142">
            <v>1432578</v>
          </cell>
          <cell r="J142" t="str">
            <v>qlny_quanglong, qlny_thedat</v>
          </cell>
          <cell r="K142" t="str">
            <v>Công bố</v>
          </cell>
          <cell r="L142">
            <v>42298</v>
          </cell>
          <cell r="M142" t="str">
            <v>Bình thường</v>
          </cell>
          <cell r="N142" t="str">
            <v>Co phieu</v>
          </cell>
        </row>
        <row r="143">
          <cell r="C143" t="str">
            <v>CMP</v>
          </cell>
          <cell r="D143" t="str">
            <v>UC</v>
          </cell>
          <cell r="E143" t="str">
            <v>Không hợp nhất</v>
          </cell>
          <cell r="F143">
            <v>0</v>
          </cell>
          <cell r="G143">
            <v>30862300</v>
          </cell>
          <cell r="H143">
            <v>0</v>
          </cell>
          <cell r="I143">
            <v>30862300</v>
          </cell>
          <cell r="J143" t="str">
            <v>qlny_quanglong, qlny_tuananh</v>
          </cell>
          <cell r="K143" t="str">
            <v>Công bố</v>
          </cell>
          <cell r="L143">
            <v>42415</v>
          </cell>
          <cell r="M143" t="str">
            <v>Bình thường</v>
          </cell>
          <cell r="N143" t="str">
            <v>Co phieu</v>
          </cell>
        </row>
        <row r="144">
          <cell r="C144" t="str">
            <v>CMS</v>
          </cell>
          <cell r="D144" t="str">
            <v>NY</v>
          </cell>
          <cell r="E144" t="str">
            <v>Hợp nhất</v>
          </cell>
          <cell r="F144" t="str">
            <v>04000</v>
          </cell>
          <cell r="G144">
            <v>17200000</v>
          </cell>
          <cell r="H144">
            <v>0</v>
          </cell>
          <cell r="I144">
            <v>17200000</v>
          </cell>
          <cell r="J144" t="str">
            <v>qlny_dohuong, qlny_duylich, qlny_hongnhung, qlny_thanhha</v>
          </cell>
          <cell r="K144" t="str">
            <v>Công bố</v>
          </cell>
          <cell r="L144">
            <v>40511</v>
          </cell>
          <cell r="M144" t="str">
            <v>Bình thường</v>
          </cell>
          <cell r="N144" t="str">
            <v>Co phieu</v>
          </cell>
        </row>
        <row r="145">
          <cell r="C145" t="str">
            <v>CMW</v>
          </cell>
          <cell r="D145" t="str">
            <v>UC</v>
          </cell>
          <cell r="E145" t="str">
            <v>Không hợp nhất</v>
          </cell>
          <cell r="F145" t="str">
            <v>03000</v>
          </cell>
          <cell r="G145">
            <v>15534900</v>
          </cell>
          <cell r="H145">
            <v>0</v>
          </cell>
          <cell r="I145">
            <v>15534900</v>
          </cell>
          <cell r="J145" t="str">
            <v>qlny_quanglong, qlny_tuananh</v>
          </cell>
          <cell r="K145" t="str">
            <v>Công bố</v>
          </cell>
          <cell r="L145">
            <v>42835</v>
          </cell>
          <cell r="M145" t="str">
            <v>Bình thường</v>
          </cell>
          <cell r="N145" t="str">
            <v>Co phieu</v>
          </cell>
        </row>
        <row r="146">
          <cell r="C146" t="str">
            <v>CNC</v>
          </cell>
          <cell r="D146" t="str">
            <v>UC</v>
          </cell>
          <cell r="E146" t="str">
            <v>Không hợp nhất</v>
          </cell>
          <cell r="F146" t="str">
            <v>08000</v>
          </cell>
          <cell r="G146">
            <v>9470357</v>
          </cell>
          <cell r="H146">
            <v>0</v>
          </cell>
          <cell r="I146">
            <v>9470357</v>
          </cell>
          <cell r="J146" t="str">
            <v>qlny_quanglong, qlny_thedat</v>
          </cell>
          <cell r="K146" t="str">
            <v>Công bố</v>
          </cell>
          <cell r="L146">
            <v>41815</v>
          </cell>
          <cell r="M146" t="str">
            <v>Bình thường</v>
          </cell>
          <cell r="N146" t="str">
            <v>Co phieu</v>
          </cell>
        </row>
        <row r="147">
          <cell r="C147" t="str">
            <v>CNH</v>
          </cell>
          <cell r="D147" t="str">
            <v>UC</v>
          </cell>
          <cell r="E147" t="str">
            <v>Không hợp nhất</v>
          </cell>
          <cell r="F147">
            <v>0</v>
          </cell>
          <cell r="G147">
            <v>24539049</v>
          </cell>
          <cell r="H147">
            <v>0</v>
          </cell>
          <cell r="I147">
            <v>24539049</v>
          </cell>
          <cell r="J147" t="str">
            <v>qlny_quanglong, qlny_tuananh</v>
          </cell>
          <cell r="K147" t="str">
            <v>Công bố</v>
          </cell>
          <cell r="L147">
            <v>42118</v>
          </cell>
          <cell r="M147" t="str">
            <v>Bình thường</v>
          </cell>
          <cell r="N147" t="str">
            <v>Co phieu</v>
          </cell>
        </row>
        <row r="148">
          <cell r="C148" t="str">
            <v>CNN</v>
          </cell>
          <cell r="D148" t="str">
            <v>UC</v>
          </cell>
          <cell r="E148" t="str">
            <v>Không hợp nhất</v>
          </cell>
          <cell r="F148" t="str">
            <v>04000</v>
          </cell>
          <cell r="G148">
            <v>6800000</v>
          </cell>
          <cell r="H148">
            <v>0</v>
          </cell>
          <cell r="I148">
            <v>6800000</v>
          </cell>
          <cell r="J148" t="str">
            <v>qlny_quanglong, qlny_thedat</v>
          </cell>
          <cell r="K148" t="str">
            <v>Công bố</v>
          </cell>
          <cell r="L148">
            <v>42522</v>
          </cell>
          <cell r="M148" t="str">
            <v>Bình thường</v>
          </cell>
          <cell r="N148" t="str">
            <v>Co phieu</v>
          </cell>
        </row>
        <row r="149">
          <cell r="C149" t="str">
            <v>CNT</v>
          </cell>
          <cell r="D149" t="str">
            <v>UC</v>
          </cell>
          <cell r="E149" t="str">
            <v>Hợp nhất</v>
          </cell>
          <cell r="F149">
            <v>0</v>
          </cell>
          <cell r="G149">
            <v>10015069</v>
          </cell>
          <cell r="H149">
            <v>100000</v>
          </cell>
          <cell r="I149">
            <v>9915069</v>
          </cell>
          <cell r="J149" t="str">
            <v>qlny_quanglong, qlny_thedat</v>
          </cell>
          <cell r="K149" t="str">
            <v>Công bố</v>
          </cell>
          <cell r="L149">
            <v>42080</v>
          </cell>
          <cell r="M149" t="str">
            <v>Hạn chế giao dịch</v>
          </cell>
          <cell r="N149" t="str">
            <v>Co phieu</v>
          </cell>
        </row>
        <row r="150">
          <cell r="C150" t="str">
            <v>CPC</v>
          </cell>
          <cell r="D150" t="str">
            <v>NY</v>
          </cell>
          <cell r="E150" t="str">
            <v>Không hợp nhất</v>
          </cell>
          <cell r="F150" t="str">
            <v>03000</v>
          </cell>
          <cell r="G150">
            <v>4303050</v>
          </cell>
          <cell r="H150">
            <v>221600</v>
          </cell>
          <cell r="I150">
            <v>4081450</v>
          </cell>
          <cell r="J150" t="str">
            <v>qlny_dohuong, qlny_duylich, qlny_hongnhung, qlny_thanhha</v>
          </cell>
          <cell r="K150" t="str">
            <v>Công bố</v>
          </cell>
          <cell r="L150">
            <v>40196</v>
          </cell>
          <cell r="M150" t="str">
            <v>Bình thường</v>
          </cell>
          <cell r="N150" t="str">
            <v>Co phieu</v>
          </cell>
        </row>
        <row r="151">
          <cell r="C151" t="str">
            <v>CPH</v>
          </cell>
          <cell r="D151" t="str">
            <v>UC</v>
          </cell>
          <cell r="E151" t="str">
            <v>Không hợp nhất</v>
          </cell>
          <cell r="F151" t="str">
            <v>05000</v>
          </cell>
          <cell r="G151">
            <v>4400000</v>
          </cell>
          <cell r="H151">
            <v>0</v>
          </cell>
          <cell r="I151">
            <v>4400000</v>
          </cell>
          <cell r="J151" t="str">
            <v>qlny_quanglong, qlny_thedat</v>
          </cell>
          <cell r="K151" t="str">
            <v>Công bố</v>
          </cell>
          <cell r="L151">
            <v>42774</v>
          </cell>
          <cell r="M151" t="str">
            <v>Bình thường</v>
          </cell>
          <cell r="N151" t="str">
            <v>Co phieu</v>
          </cell>
        </row>
        <row r="152">
          <cell r="C152" t="str">
            <v>CQT</v>
          </cell>
          <cell r="D152" t="str">
            <v>UC</v>
          </cell>
          <cell r="E152" t="str">
            <v>Không hợp nhất</v>
          </cell>
          <cell r="F152" t="str">
            <v>03000</v>
          </cell>
          <cell r="G152">
            <v>25000000</v>
          </cell>
          <cell r="H152">
            <v>0</v>
          </cell>
          <cell r="I152">
            <v>25000000</v>
          </cell>
          <cell r="J152" t="str">
            <v>qlny_quanglong, qlny_tuananh</v>
          </cell>
          <cell r="K152" t="str">
            <v>Công bố</v>
          </cell>
          <cell r="L152">
            <v>42675</v>
          </cell>
          <cell r="M152" t="str">
            <v>Bình thường</v>
          </cell>
          <cell r="N152" t="str">
            <v>Co phieu</v>
          </cell>
        </row>
        <row r="153">
          <cell r="C153" t="str">
            <v>CSC</v>
          </cell>
          <cell r="D153" t="str">
            <v>NY</v>
          </cell>
          <cell r="E153" t="str">
            <v>Hợp nhất</v>
          </cell>
          <cell r="F153" t="str">
            <v>04000</v>
          </cell>
          <cell r="G153">
            <v>10000000</v>
          </cell>
          <cell r="H153">
            <v>0</v>
          </cell>
          <cell r="I153">
            <v>10000000</v>
          </cell>
          <cell r="J153" t="str">
            <v>qlny_dohuong, qlny_duylich, qlny_hongnhung, qlny_thanhha</v>
          </cell>
          <cell r="K153" t="str">
            <v>Công bố</v>
          </cell>
          <cell r="L153">
            <v>40121</v>
          </cell>
          <cell r="M153" t="str">
            <v>Bình thường</v>
          </cell>
          <cell r="N153" t="str">
            <v>Co phieu</v>
          </cell>
        </row>
        <row r="154">
          <cell r="C154" t="str">
            <v>CT3</v>
          </cell>
          <cell r="D154" t="str">
            <v>UC</v>
          </cell>
          <cell r="E154" t="str">
            <v>Hợp nhất</v>
          </cell>
          <cell r="F154">
            <v>0</v>
          </cell>
          <cell r="G154">
            <v>8000000</v>
          </cell>
          <cell r="H154">
            <v>93</v>
          </cell>
          <cell r="I154">
            <v>7999907</v>
          </cell>
          <cell r="J154" t="str">
            <v>qlny_quanglong, qlny_thedat</v>
          </cell>
          <cell r="K154" t="str">
            <v>Công bố</v>
          </cell>
          <cell r="L154">
            <v>40137</v>
          </cell>
          <cell r="M154" t="str">
            <v>Bình thường</v>
          </cell>
          <cell r="N154" t="str">
            <v>Co phieu</v>
          </cell>
        </row>
        <row r="155">
          <cell r="C155" t="str">
            <v>CT6</v>
          </cell>
          <cell r="D155" t="str">
            <v>NY</v>
          </cell>
          <cell r="E155" t="str">
            <v>Hợp nhất</v>
          </cell>
          <cell r="F155" t="str">
            <v>04000</v>
          </cell>
          <cell r="G155">
            <v>6108078</v>
          </cell>
          <cell r="H155">
            <v>2319</v>
          </cell>
          <cell r="I155">
            <v>6105759</v>
          </cell>
          <cell r="J155" t="str">
            <v>qlny_dohuong, qlny_duylich, qlny_hongnhung, qlny_thanhha</v>
          </cell>
          <cell r="K155" t="str">
            <v>Công bố</v>
          </cell>
          <cell r="L155">
            <v>40302</v>
          </cell>
          <cell r="M155" t="str">
            <v>Bình thường</v>
          </cell>
          <cell r="N155" t="str">
            <v>Co phieu</v>
          </cell>
        </row>
        <row r="156">
          <cell r="C156" t="str">
            <v>CTA</v>
          </cell>
          <cell r="D156" t="str">
            <v>NY</v>
          </cell>
          <cell r="E156" t="str">
            <v>Không hợp nhất</v>
          </cell>
          <cell r="F156" t="str">
            <v>03000</v>
          </cell>
          <cell r="G156">
            <v>9654381</v>
          </cell>
          <cell r="H156">
            <v>112000</v>
          </cell>
          <cell r="I156">
            <v>9542381</v>
          </cell>
          <cell r="J156" t="str">
            <v>qlny_dohuong, qlny_duylich, qlny_hongnhung, qlny_thanhha</v>
          </cell>
          <cell r="K156" t="str">
            <v>Công bố</v>
          </cell>
          <cell r="L156">
            <v>40452</v>
          </cell>
          <cell r="M156" t="str">
            <v>Cảnh báo</v>
          </cell>
          <cell r="N156" t="str">
            <v>Co phieu</v>
          </cell>
        </row>
        <row r="157">
          <cell r="C157" t="str">
            <v>CTB</v>
          </cell>
          <cell r="D157" t="str">
            <v>NY</v>
          </cell>
          <cell r="E157" t="str">
            <v>Không hợp nhất</v>
          </cell>
          <cell r="F157" t="str">
            <v>03000</v>
          </cell>
          <cell r="G157">
            <v>8600000</v>
          </cell>
          <cell r="H157">
            <v>0</v>
          </cell>
          <cell r="I157">
            <v>8600000</v>
          </cell>
          <cell r="J157" t="str">
            <v>qlny_dohuong, qlny_duylich, qlny_hongnhung, qlny_thanhha</v>
          </cell>
          <cell r="K157" t="str">
            <v>Công bố</v>
          </cell>
          <cell r="L157">
            <v>39000</v>
          </cell>
          <cell r="M157" t="str">
            <v>Bình thường</v>
          </cell>
          <cell r="N157" t="str">
            <v>Co phieu</v>
          </cell>
        </row>
        <row r="158">
          <cell r="C158" t="str">
            <v>CTC</v>
          </cell>
          <cell r="D158" t="str">
            <v>NY</v>
          </cell>
          <cell r="E158" t="str">
            <v>Không hợp nhất</v>
          </cell>
          <cell r="F158" t="str">
            <v>06000</v>
          </cell>
          <cell r="G158">
            <v>8799926</v>
          </cell>
          <cell r="H158">
            <v>0</v>
          </cell>
          <cell r="I158">
            <v>8799926</v>
          </cell>
          <cell r="J158" t="str">
            <v>qlny_dohuong, qlny_duylich, qlny_hongnhung, qlny_thanhha</v>
          </cell>
          <cell r="K158" t="str">
            <v>Công bố</v>
          </cell>
          <cell r="L158">
            <v>39647</v>
          </cell>
          <cell r="M158" t="str">
            <v>Cảnh báo</v>
          </cell>
          <cell r="N158" t="str">
            <v>Co phieu</v>
          </cell>
        </row>
        <row r="159">
          <cell r="C159" t="str">
            <v>CTM</v>
          </cell>
          <cell r="D159" t="str">
            <v>NY</v>
          </cell>
          <cell r="E159" t="str">
            <v>Không hợp nhất</v>
          </cell>
          <cell r="F159" t="str">
            <v>04000</v>
          </cell>
          <cell r="G159">
            <v>4399996</v>
          </cell>
          <cell r="H159">
            <v>0</v>
          </cell>
          <cell r="I159">
            <v>4399996</v>
          </cell>
          <cell r="J159">
            <v>0</v>
          </cell>
          <cell r="K159" t="str">
            <v>Công bố</v>
          </cell>
          <cell r="L159">
            <v>40032</v>
          </cell>
          <cell r="M159" t="str">
            <v>Hủy bắt buộc</v>
          </cell>
          <cell r="N159" t="str">
            <v>Co phieu</v>
          </cell>
        </row>
        <row r="160">
          <cell r="C160" t="str">
            <v>CTN</v>
          </cell>
          <cell r="D160" t="str">
            <v>UC</v>
          </cell>
          <cell r="E160" t="str">
            <v>Hợp nhất</v>
          </cell>
          <cell r="F160" t="str">
            <v>04000</v>
          </cell>
          <cell r="G160">
            <v>6958345</v>
          </cell>
          <cell r="H160">
            <v>2087500</v>
          </cell>
          <cell r="I160">
            <v>4870845</v>
          </cell>
          <cell r="J160" t="str">
            <v>qlny_quanglong, qlny_thedat</v>
          </cell>
          <cell r="K160" t="str">
            <v>Công bố</v>
          </cell>
          <cell r="L160">
            <v>42516</v>
          </cell>
          <cell r="M160" t="str">
            <v>Hạn chế giao dịch</v>
          </cell>
          <cell r="N160" t="str">
            <v>Co phieu</v>
          </cell>
        </row>
        <row r="161">
          <cell r="C161" t="str">
            <v>CTP</v>
          </cell>
          <cell r="D161" t="str">
            <v>NY</v>
          </cell>
          <cell r="E161" t="str">
            <v>Hợp nhất</v>
          </cell>
          <cell r="F161" t="str">
            <v>03000</v>
          </cell>
          <cell r="G161">
            <v>10000000</v>
          </cell>
          <cell r="H161">
            <v>0</v>
          </cell>
          <cell r="I161">
            <v>10000000</v>
          </cell>
          <cell r="J161" t="str">
            <v>qlny_dohuong, qlny_duylich, qlny_hongnhung, qlny_thanhha</v>
          </cell>
          <cell r="K161" t="str">
            <v>Công bố</v>
          </cell>
          <cell r="L161">
            <v>42579</v>
          </cell>
          <cell r="M161" t="str">
            <v>Bình thường</v>
          </cell>
          <cell r="N161" t="str">
            <v>Co phieu</v>
          </cell>
        </row>
        <row r="162">
          <cell r="C162" t="str">
            <v>CTS</v>
          </cell>
          <cell r="D162" t="str">
            <v>NY</v>
          </cell>
          <cell r="E162" t="str">
            <v>Không hợp nhất</v>
          </cell>
          <cell r="F162" t="str">
            <v>10000</v>
          </cell>
          <cell r="G162">
            <v>90423757</v>
          </cell>
          <cell r="H162">
            <v>36703</v>
          </cell>
          <cell r="I162">
            <v>90387054</v>
          </cell>
          <cell r="J162" t="str">
            <v>qlny_dohuong, qlny_duylich, qlny_hongnhung, qlny_thanhha</v>
          </cell>
          <cell r="K162" t="str">
            <v>Công bố</v>
          </cell>
          <cell r="L162">
            <v>40025</v>
          </cell>
          <cell r="M162" t="str">
            <v>Hủy tự nguyện</v>
          </cell>
          <cell r="N162" t="str">
            <v>Co phieu</v>
          </cell>
        </row>
        <row r="163">
          <cell r="C163" t="str">
            <v>CTT</v>
          </cell>
          <cell r="D163" t="str">
            <v>NY</v>
          </cell>
          <cell r="E163" t="str">
            <v>Không hợp nhất</v>
          </cell>
          <cell r="F163" t="str">
            <v>03000</v>
          </cell>
          <cell r="G163">
            <v>4697351</v>
          </cell>
          <cell r="H163">
            <v>0</v>
          </cell>
          <cell r="I163">
            <v>4697351</v>
          </cell>
          <cell r="J163" t="str">
            <v>qlny_dohuong, qlny_duylich, qlny_hongnhung, qlny_thanhha</v>
          </cell>
          <cell r="K163" t="str">
            <v>Công bố</v>
          </cell>
          <cell r="L163">
            <v>42202</v>
          </cell>
          <cell r="M163" t="str">
            <v>Bình thường</v>
          </cell>
          <cell r="N163" t="str">
            <v>Co phieu</v>
          </cell>
        </row>
        <row r="164">
          <cell r="C164" t="str">
            <v>CTV</v>
          </cell>
          <cell r="D164" t="str">
            <v>NY</v>
          </cell>
          <cell r="E164" t="str">
            <v>Không hợp nhất</v>
          </cell>
          <cell r="F164" t="str">
            <v>06000</v>
          </cell>
          <cell r="G164">
            <v>2000000</v>
          </cell>
          <cell r="H164">
            <v>0</v>
          </cell>
          <cell r="I164">
            <v>2000000</v>
          </cell>
          <cell r="J164">
            <v>0</v>
          </cell>
          <cell r="K164" t="str">
            <v>Công bố</v>
          </cell>
          <cell r="L164">
            <v>40795</v>
          </cell>
          <cell r="M164" t="str">
            <v>Hủy tự nguyện</v>
          </cell>
          <cell r="N164" t="str">
            <v>Co phieu</v>
          </cell>
        </row>
        <row r="165">
          <cell r="C165" t="str">
            <v>CTW</v>
          </cell>
          <cell r="D165" t="str">
            <v>UC</v>
          </cell>
          <cell r="E165" t="str">
            <v>Hợp nhất</v>
          </cell>
          <cell r="F165" t="str">
            <v>03000</v>
          </cell>
          <cell r="G165">
            <v>28000000</v>
          </cell>
          <cell r="H165">
            <v>1400</v>
          </cell>
          <cell r="I165">
            <v>27998600</v>
          </cell>
          <cell r="J165" t="str">
            <v>qlny_quanglong, qlny_tuananh</v>
          </cell>
          <cell r="K165" t="str">
            <v>Công bố</v>
          </cell>
          <cell r="L165">
            <v>42643</v>
          </cell>
          <cell r="M165" t="str">
            <v>Bình thường</v>
          </cell>
          <cell r="N165" t="str">
            <v>Co phieu</v>
          </cell>
        </row>
        <row r="166">
          <cell r="C166" t="str">
            <v>CTX</v>
          </cell>
          <cell r="D166" t="str">
            <v>NY</v>
          </cell>
          <cell r="E166" t="str">
            <v>Hợp nhất</v>
          </cell>
          <cell r="F166" t="str">
            <v>04000</v>
          </cell>
          <cell r="G166">
            <v>26353800</v>
          </cell>
          <cell r="H166">
            <v>0</v>
          </cell>
          <cell r="I166">
            <v>26353800</v>
          </cell>
          <cell r="J166" t="str">
            <v>qlny_dohuong, qlny_duylich, qlny_hongnhung, qlny_thanhha</v>
          </cell>
          <cell r="K166" t="str">
            <v>Công bố</v>
          </cell>
          <cell r="L166">
            <v>41053</v>
          </cell>
          <cell r="M166" t="str">
            <v>Cảnh báo</v>
          </cell>
          <cell r="N166" t="str">
            <v>Co phieu</v>
          </cell>
        </row>
        <row r="167">
          <cell r="C167" t="str">
            <v>CVC</v>
          </cell>
          <cell r="D167" t="str">
            <v>UC</v>
          </cell>
          <cell r="E167" t="str">
            <v>Không hợp nhất</v>
          </cell>
          <cell r="F167">
            <v>0</v>
          </cell>
          <cell r="G167">
            <v>2200000</v>
          </cell>
          <cell r="H167">
            <v>0</v>
          </cell>
          <cell r="I167">
            <v>2200000</v>
          </cell>
          <cell r="J167" t="str">
            <v>qlny_quanglong, qlny_thedat</v>
          </cell>
          <cell r="K167" t="str">
            <v>Công bố</v>
          </cell>
          <cell r="L167">
            <v>42709</v>
          </cell>
          <cell r="M167" t="str">
            <v>Bình thường</v>
          </cell>
          <cell r="N167" t="str">
            <v>Co phieu</v>
          </cell>
        </row>
        <row r="168">
          <cell r="C168" t="str">
            <v>CVH</v>
          </cell>
          <cell r="D168" t="str">
            <v>UC</v>
          </cell>
          <cell r="E168" t="str">
            <v>Không hợp nhất</v>
          </cell>
          <cell r="F168" t="str">
            <v>01000</v>
          </cell>
          <cell r="G168">
            <v>1280000</v>
          </cell>
          <cell r="H168">
            <v>0</v>
          </cell>
          <cell r="I168">
            <v>1280000</v>
          </cell>
          <cell r="J168" t="str">
            <v>qlny_quanglong, qlny_thedat</v>
          </cell>
          <cell r="K168" t="str">
            <v>Công bố</v>
          </cell>
          <cell r="L168">
            <v>42906</v>
          </cell>
          <cell r="M168" t="str">
            <v>Bình thường</v>
          </cell>
          <cell r="N168" t="str">
            <v>Co phieu</v>
          </cell>
        </row>
        <row r="169">
          <cell r="C169" t="str">
            <v>CVN</v>
          </cell>
          <cell r="D169" t="str">
            <v>NY</v>
          </cell>
          <cell r="E169" t="str">
            <v>Không hợp nhất</v>
          </cell>
          <cell r="F169" t="str">
            <v>06000</v>
          </cell>
          <cell r="G169">
            <v>3250000</v>
          </cell>
          <cell r="H169">
            <v>0</v>
          </cell>
          <cell r="I169">
            <v>3250000</v>
          </cell>
          <cell r="J169" t="str">
            <v>qlny_dohuong, qlny_duylich, qlny_hongnhung, qlny_thanhha</v>
          </cell>
          <cell r="K169" t="str">
            <v>Công bố</v>
          </cell>
          <cell r="L169">
            <v>40396</v>
          </cell>
          <cell r="M169" t="str">
            <v>Cảnh báo</v>
          </cell>
          <cell r="N169" t="str">
            <v>Co phieu</v>
          </cell>
        </row>
        <row r="170">
          <cell r="C170" t="str">
            <v>CVT</v>
          </cell>
          <cell r="D170" t="str">
            <v>NY</v>
          </cell>
          <cell r="E170" t="str">
            <v>Không hợp nhất</v>
          </cell>
          <cell r="F170" t="str">
            <v>03000</v>
          </cell>
          <cell r="G170">
            <v>28223903</v>
          </cell>
          <cell r="H170">
            <v>0</v>
          </cell>
          <cell r="I170">
            <v>28223903</v>
          </cell>
          <cell r="J170" t="str">
            <v>qlny_dohuong, qlny_duylich, qlny_hongnhung, qlny_thanhha</v>
          </cell>
          <cell r="K170" t="str">
            <v>Công bố</v>
          </cell>
          <cell r="L170">
            <v>40122</v>
          </cell>
          <cell r="M170" t="str">
            <v>Bình thường</v>
          </cell>
          <cell r="N170" t="str">
            <v>Co phieu</v>
          </cell>
        </row>
        <row r="171">
          <cell r="C171" t="str">
            <v>CX8</v>
          </cell>
          <cell r="D171" t="str">
            <v>NY</v>
          </cell>
          <cell r="E171" t="str">
            <v>Không hợp nhất</v>
          </cell>
          <cell r="F171" t="str">
            <v>04000</v>
          </cell>
          <cell r="G171">
            <v>1956800</v>
          </cell>
          <cell r="H171">
            <v>181300</v>
          </cell>
          <cell r="I171">
            <v>1775500</v>
          </cell>
          <cell r="J171" t="str">
            <v>qlny_dohuong, qlny_duylich, qlny_hongnhung, qlny_thanhha</v>
          </cell>
          <cell r="K171" t="str">
            <v>Công bố</v>
          </cell>
          <cell r="L171">
            <v>38856</v>
          </cell>
          <cell r="M171" t="str">
            <v>Bình thường</v>
          </cell>
          <cell r="N171" t="str">
            <v>Co phieu</v>
          </cell>
        </row>
        <row r="172">
          <cell r="C172" t="str">
            <v>CXH</v>
          </cell>
          <cell r="D172" t="str">
            <v>UC</v>
          </cell>
          <cell r="E172" t="str">
            <v>Không hợp nhất</v>
          </cell>
          <cell r="F172" t="str">
            <v>05000</v>
          </cell>
          <cell r="G172">
            <v>1639460</v>
          </cell>
          <cell r="H172">
            <v>0</v>
          </cell>
          <cell r="I172">
            <v>1639460</v>
          </cell>
          <cell r="J172" t="str">
            <v>qlny_quanglong, qlny_thedat</v>
          </cell>
          <cell r="K172" t="str">
            <v>Công bố</v>
          </cell>
          <cell r="L172">
            <v>42426</v>
          </cell>
          <cell r="M172" t="str">
            <v>Bình thường</v>
          </cell>
          <cell r="N172" t="str">
            <v>Co phieu</v>
          </cell>
        </row>
        <row r="173">
          <cell r="C173" t="str">
            <v>CYC</v>
          </cell>
          <cell r="D173" t="str">
            <v>UC</v>
          </cell>
          <cell r="E173" t="str">
            <v>Không hợp nhất</v>
          </cell>
          <cell r="F173">
            <v>0</v>
          </cell>
          <cell r="G173">
            <v>1990530</v>
          </cell>
          <cell r="H173">
            <v>0</v>
          </cell>
          <cell r="I173">
            <v>1990530</v>
          </cell>
          <cell r="J173" t="str">
            <v>qlny_quanglong, qlny_thedat</v>
          </cell>
          <cell r="K173" t="str">
            <v>Công bố</v>
          </cell>
          <cell r="L173">
            <v>42877</v>
          </cell>
          <cell r="M173" t="str">
            <v>Bình thường</v>
          </cell>
          <cell r="N173" t="str">
            <v>Co phieu</v>
          </cell>
        </row>
        <row r="174">
          <cell r="C174" t="str">
            <v>CZC</v>
          </cell>
          <cell r="D174" t="str">
            <v>UC</v>
          </cell>
          <cell r="E174" t="str">
            <v>Không hợp nhất</v>
          </cell>
          <cell r="F174">
            <v>0</v>
          </cell>
          <cell r="G174">
            <v>5602590</v>
          </cell>
          <cell r="H174">
            <v>0</v>
          </cell>
          <cell r="I174">
            <v>5602590</v>
          </cell>
          <cell r="J174" t="str">
            <v>qlny_quanglong, qlny_thedat</v>
          </cell>
          <cell r="K174" t="str">
            <v>Công bố</v>
          </cell>
          <cell r="L174">
            <v>40638</v>
          </cell>
          <cell r="M174" t="str">
            <v>Bình thường</v>
          </cell>
          <cell r="N174" t="str">
            <v>Co phieu</v>
          </cell>
        </row>
        <row r="175">
          <cell r="C175" t="str">
            <v>D11</v>
          </cell>
          <cell r="D175" t="str">
            <v>NY</v>
          </cell>
          <cell r="E175" t="str">
            <v>Không hợp nhất</v>
          </cell>
          <cell r="F175" t="str">
            <v>04000</v>
          </cell>
          <cell r="G175">
            <v>6551965</v>
          </cell>
          <cell r="H175">
            <v>0</v>
          </cell>
          <cell r="I175">
            <v>6551965</v>
          </cell>
          <cell r="J175" t="str">
            <v>qlny_dohuong, qlny_duylich, qlny_hongnhung, qlny_thanhha</v>
          </cell>
          <cell r="K175" t="str">
            <v>Công bố</v>
          </cell>
          <cell r="L175">
            <v>40599</v>
          </cell>
          <cell r="M175" t="str">
            <v>Bình thường</v>
          </cell>
          <cell r="N175" t="str">
            <v>Co phieu</v>
          </cell>
        </row>
        <row r="176">
          <cell r="C176" t="str">
            <v>D26</v>
          </cell>
          <cell r="D176" t="str">
            <v>UC</v>
          </cell>
          <cell r="E176" t="str">
            <v>Hợp nhất</v>
          </cell>
          <cell r="F176">
            <v>0</v>
          </cell>
          <cell r="G176">
            <v>1000000</v>
          </cell>
          <cell r="H176">
            <v>0</v>
          </cell>
          <cell r="I176">
            <v>1000000</v>
          </cell>
          <cell r="J176" t="str">
            <v>qlny_quanglong, qlny_thedat</v>
          </cell>
          <cell r="K176" t="str">
            <v>Công bố</v>
          </cell>
          <cell r="L176">
            <v>40553</v>
          </cell>
          <cell r="M176" t="str">
            <v>Bình thường</v>
          </cell>
          <cell r="N176" t="str">
            <v>Co phieu</v>
          </cell>
        </row>
        <row r="177">
          <cell r="C177" t="str">
            <v>DAC</v>
          </cell>
          <cell r="D177" t="str">
            <v>UC</v>
          </cell>
          <cell r="E177" t="str">
            <v>Không hợp nhất</v>
          </cell>
          <cell r="F177" t="str">
            <v>03000</v>
          </cell>
          <cell r="G177">
            <v>1004974</v>
          </cell>
          <cell r="H177">
            <v>0</v>
          </cell>
          <cell r="I177">
            <v>1004974</v>
          </cell>
          <cell r="J177" t="str">
            <v>qlny_quanglong, qlny_thedat</v>
          </cell>
          <cell r="K177" t="str">
            <v>Công bố</v>
          </cell>
          <cell r="L177">
            <v>42468</v>
          </cell>
          <cell r="M177" t="str">
            <v>Bình thường</v>
          </cell>
          <cell r="N177" t="str">
            <v>Co phieu</v>
          </cell>
        </row>
        <row r="178">
          <cell r="C178" t="str">
            <v>DAD</v>
          </cell>
          <cell r="D178" t="str">
            <v>NY</v>
          </cell>
          <cell r="E178" t="str">
            <v>Không hợp nhất</v>
          </cell>
          <cell r="F178" t="str">
            <v>07000</v>
          </cell>
          <cell r="G178">
            <v>5000000</v>
          </cell>
          <cell r="H178">
            <v>340800</v>
          </cell>
          <cell r="I178">
            <v>4659200</v>
          </cell>
          <cell r="J178" t="str">
            <v>qlny_dohuong, qlny_duylich, qlny_hongnhung, qlny_thanhha</v>
          </cell>
          <cell r="K178" t="str">
            <v>Công bố</v>
          </cell>
          <cell r="L178">
            <v>40044</v>
          </cell>
          <cell r="M178" t="str">
            <v>Bình thường</v>
          </cell>
          <cell r="N178" t="str">
            <v>Co phieu</v>
          </cell>
        </row>
        <row r="179">
          <cell r="C179" t="str">
            <v>DAE</v>
          </cell>
          <cell r="D179" t="str">
            <v>NY</v>
          </cell>
          <cell r="E179" t="str">
            <v>Không hợp nhất</v>
          </cell>
          <cell r="F179" t="str">
            <v>07000</v>
          </cell>
          <cell r="G179">
            <v>1498680</v>
          </cell>
          <cell r="H179">
            <v>0</v>
          </cell>
          <cell r="I179">
            <v>1498680</v>
          </cell>
          <cell r="J179" t="str">
            <v>qlny_dohuong, qlny_duylich, qlny_hongnhung, qlny_thanhha</v>
          </cell>
          <cell r="K179" t="str">
            <v>Công bố</v>
          </cell>
          <cell r="L179">
            <v>39079</v>
          </cell>
          <cell r="M179" t="str">
            <v>Bình thường</v>
          </cell>
          <cell r="N179" t="str">
            <v>Co phieu</v>
          </cell>
        </row>
        <row r="180">
          <cell r="C180" t="str">
            <v>DAP</v>
          </cell>
          <cell r="D180" t="str">
            <v>UC</v>
          </cell>
          <cell r="E180" t="str">
            <v>Không hợp nhất</v>
          </cell>
          <cell r="F180">
            <v>0</v>
          </cell>
          <cell r="G180">
            <v>1680000</v>
          </cell>
          <cell r="H180">
            <v>0</v>
          </cell>
          <cell r="I180">
            <v>1680000</v>
          </cell>
          <cell r="J180" t="str">
            <v>qlny_quanglong, qlny_thedat</v>
          </cell>
          <cell r="K180" t="str">
            <v>Công bố</v>
          </cell>
          <cell r="L180">
            <v>40302</v>
          </cell>
          <cell r="M180" t="str">
            <v>Bình thường</v>
          </cell>
          <cell r="N180" t="str">
            <v>Co phieu</v>
          </cell>
        </row>
        <row r="181">
          <cell r="C181" t="str">
            <v>DAR</v>
          </cell>
          <cell r="D181" t="str">
            <v>UC</v>
          </cell>
          <cell r="E181" t="str">
            <v>Không hợp nhất</v>
          </cell>
          <cell r="F181" t="str">
            <v>03000</v>
          </cell>
          <cell r="G181">
            <v>6500000</v>
          </cell>
          <cell r="H181">
            <v>0</v>
          </cell>
          <cell r="I181">
            <v>6500000</v>
          </cell>
          <cell r="J181" t="str">
            <v>qlny_quanglong, qlny_thedat</v>
          </cell>
          <cell r="K181" t="str">
            <v>Công bố</v>
          </cell>
          <cell r="L181">
            <v>42866</v>
          </cell>
          <cell r="M181" t="str">
            <v>Bình thường</v>
          </cell>
          <cell r="N181" t="str">
            <v>Co phieu</v>
          </cell>
        </row>
        <row r="182">
          <cell r="C182" t="str">
            <v>DAS</v>
          </cell>
          <cell r="D182" t="str">
            <v>UC</v>
          </cell>
          <cell r="E182" t="str">
            <v>Không hợp nhất</v>
          </cell>
          <cell r="F182" t="str">
            <v>03000</v>
          </cell>
          <cell r="G182">
            <v>4200000</v>
          </cell>
          <cell r="H182">
            <v>0</v>
          </cell>
          <cell r="I182">
            <v>4200000</v>
          </cell>
          <cell r="J182" t="str">
            <v>qlny_quanglong, qlny_thedat</v>
          </cell>
          <cell r="K182" t="str">
            <v>Công bố</v>
          </cell>
          <cell r="L182">
            <v>41907</v>
          </cell>
          <cell r="M182" t="str">
            <v>Bình thường</v>
          </cell>
          <cell r="N182" t="str">
            <v>Co phieu</v>
          </cell>
        </row>
        <row r="183">
          <cell r="C183" t="str">
            <v>DBC</v>
          </cell>
          <cell r="D183" t="str">
            <v>NY</v>
          </cell>
          <cell r="E183" t="str">
            <v>Hợp nhất</v>
          </cell>
          <cell r="F183" t="str">
            <v>03000</v>
          </cell>
          <cell r="G183">
            <v>82818465</v>
          </cell>
          <cell r="H183">
            <v>0</v>
          </cell>
          <cell r="I183">
            <v>82818465</v>
          </cell>
          <cell r="J183" t="str">
            <v>qlny_dinhduong, qlny_haivan, qlny_vanhoc, qlny_xuanduc</v>
          </cell>
          <cell r="K183" t="str">
            <v>Công bố</v>
          </cell>
          <cell r="L183">
            <v>39525</v>
          </cell>
          <cell r="M183" t="str">
            <v>Bình thường</v>
          </cell>
          <cell r="N183" t="str">
            <v>Co phieu</v>
          </cell>
        </row>
        <row r="184">
          <cell r="C184" t="str">
            <v>DBD</v>
          </cell>
          <cell r="D184" t="str">
            <v>UC</v>
          </cell>
          <cell r="E184" t="str">
            <v>Hợp nhất</v>
          </cell>
          <cell r="F184" t="str">
            <v>08000</v>
          </cell>
          <cell r="G184">
            <v>52379000</v>
          </cell>
          <cell r="H184">
            <v>85</v>
          </cell>
          <cell r="I184">
            <v>52378915</v>
          </cell>
          <cell r="J184" t="str">
            <v>qlny_quanglong, qlny_tuananh</v>
          </cell>
          <cell r="K184" t="str">
            <v>Công bố</v>
          </cell>
          <cell r="L184">
            <v>42751</v>
          </cell>
          <cell r="M184" t="str">
            <v>Bình thường</v>
          </cell>
          <cell r="N184" t="str">
            <v>Co phieu</v>
          </cell>
        </row>
        <row r="185">
          <cell r="C185" t="str">
            <v>DBF</v>
          </cell>
          <cell r="D185" t="str">
            <v>UC</v>
          </cell>
          <cell r="E185" t="str">
            <v>Không hợp nhất</v>
          </cell>
          <cell r="F185">
            <v>0</v>
          </cell>
          <cell r="G185">
            <v>3679200</v>
          </cell>
          <cell r="H185">
            <v>0</v>
          </cell>
          <cell r="I185">
            <v>3679200</v>
          </cell>
          <cell r="J185">
            <v>0</v>
          </cell>
          <cell r="K185" t="str">
            <v>Công bố</v>
          </cell>
          <cell r="L185">
            <v>40350</v>
          </cell>
          <cell r="M185" t="str">
            <v>Hủy bắt buộc</v>
          </cell>
          <cell r="N185" t="str">
            <v>Co phieu</v>
          </cell>
        </row>
        <row r="186">
          <cell r="C186" t="str">
            <v>DBH</v>
          </cell>
          <cell r="D186" t="str">
            <v>UC</v>
          </cell>
          <cell r="E186" t="str">
            <v>Không hợp nhất</v>
          </cell>
          <cell r="F186" t="str">
            <v>04000</v>
          </cell>
          <cell r="G186">
            <v>2200000</v>
          </cell>
          <cell r="H186">
            <v>0</v>
          </cell>
          <cell r="I186">
            <v>2200000</v>
          </cell>
          <cell r="J186" t="str">
            <v>qlny_quanglong, qlny_thedat</v>
          </cell>
          <cell r="K186" t="str">
            <v>Công bố</v>
          </cell>
          <cell r="L186">
            <v>42529</v>
          </cell>
          <cell r="M186" t="str">
            <v>Bình thường</v>
          </cell>
          <cell r="N186" t="str">
            <v>Co phieu</v>
          </cell>
        </row>
        <row r="187">
          <cell r="C187" t="str">
            <v>DBM</v>
          </cell>
          <cell r="D187" t="str">
            <v>UC</v>
          </cell>
          <cell r="E187" t="str">
            <v>Không hợp nhất</v>
          </cell>
          <cell r="F187">
            <v>0</v>
          </cell>
          <cell r="G187">
            <v>1941588</v>
          </cell>
          <cell r="H187">
            <v>4</v>
          </cell>
          <cell r="I187">
            <v>1941584</v>
          </cell>
          <cell r="J187" t="str">
            <v>qlny_quanglong, qlny_thedat</v>
          </cell>
          <cell r="K187" t="str">
            <v>Công bố</v>
          </cell>
          <cell r="L187">
            <v>40164</v>
          </cell>
          <cell r="M187" t="str">
            <v>Bình thường</v>
          </cell>
          <cell r="N187" t="str">
            <v>Co phieu</v>
          </cell>
        </row>
        <row r="188">
          <cell r="C188" t="str">
            <v>DBT</v>
          </cell>
          <cell r="D188" t="str">
            <v>NY</v>
          </cell>
          <cell r="E188" t="str">
            <v>Hợp nhất</v>
          </cell>
          <cell r="F188" t="str">
            <v>08000</v>
          </cell>
          <cell r="G188">
            <v>12314494</v>
          </cell>
          <cell r="H188">
            <v>0</v>
          </cell>
          <cell r="I188">
            <v>12314494</v>
          </cell>
          <cell r="J188" t="str">
            <v>qlny_dohuong, qlny_duylich, qlny_hongnhung, qlny_thanhha</v>
          </cell>
          <cell r="K188" t="str">
            <v>Công bố</v>
          </cell>
          <cell r="L188">
            <v>40116</v>
          </cell>
          <cell r="M188" t="str">
            <v>Bình thường</v>
          </cell>
          <cell r="N188" t="str">
            <v>Co phieu</v>
          </cell>
        </row>
        <row r="189">
          <cell r="C189" t="str">
            <v>DBW</v>
          </cell>
          <cell r="D189" t="str">
            <v>UC</v>
          </cell>
          <cell r="E189" t="str">
            <v>Không hợp nhất</v>
          </cell>
          <cell r="F189" t="str">
            <v>03000</v>
          </cell>
          <cell r="G189">
            <v>39320100</v>
          </cell>
          <cell r="H189">
            <v>0</v>
          </cell>
          <cell r="I189">
            <v>39320100</v>
          </cell>
          <cell r="J189" t="str">
            <v>qlny_quanglong, qlny_tuananh</v>
          </cell>
          <cell r="K189" t="str">
            <v>Công bố</v>
          </cell>
          <cell r="L189">
            <v>42744</v>
          </cell>
          <cell r="M189" t="str">
            <v>Bình thường</v>
          </cell>
          <cell r="N189" t="str">
            <v>Co phieu</v>
          </cell>
        </row>
        <row r="190">
          <cell r="C190" t="str">
            <v>DC1</v>
          </cell>
          <cell r="D190" t="str">
            <v>UC</v>
          </cell>
          <cell r="E190" t="str">
            <v>Không hợp nhất</v>
          </cell>
          <cell r="F190" t="str">
            <v>04000</v>
          </cell>
          <cell r="G190">
            <v>1500000</v>
          </cell>
          <cell r="H190">
            <v>0</v>
          </cell>
          <cell r="I190">
            <v>1500000</v>
          </cell>
          <cell r="J190" t="str">
            <v>qlny_quanglong, qlny_thedat</v>
          </cell>
          <cell r="K190" t="str">
            <v>Công bố</v>
          </cell>
          <cell r="L190">
            <v>42570</v>
          </cell>
          <cell r="M190" t="str">
            <v>Bình thường</v>
          </cell>
          <cell r="N190" t="str">
            <v>Co phieu</v>
          </cell>
        </row>
        <row r="191">
          <cell r="C191" t="str">
            <v>DC2</v>
          </cell>
          <cell r="D191" t="str">
            <v>NY</v>
          </cell>
          <cell r="E191" t="str">
            <v>Không hợp nhất</v>
          </cell>
          <cell r="F191" t="str">
            <v>04000</v>
          </cell>
          <cell r="G191">
            <v>2520000</v>
          </cell>
          <cell r="H191">
            <v>0</v>
          </cell>
          <cell r="I191">
            <v>2520000</v>
          </cell>
          <cell r="J191" t="str">
            <v>qlny_dohuong, qlny_duylich, qlny_hongnhung, qlny_thanhha</v>
          </cell>
          <cell r="K191" t="str">
            <v>Công bố</v>
          </cell>
          <cell r="L191">
            <v>40361</v>
          </cell>
          <cell r="M191" t="str">
            <v>Bình thường</v>
          </cell>
          <cell r="N191" t="str">
            <v>Co phieu</v>
          </cell>
        </row>
        <row r="192">
          <cell r="C192" t="str">
            <v>DC4</v>
          </cell>
          <cell r="D192" t="str">
            <v>NY</v>
          </cell>
          <cell r="E192" t="str">
            <v>Không hợp nhất</v>
          </cell>
          <cell r="F192" t="str">
            <v>04000</v>
          </cell>
          <cell r="G192">
            <v>5512061</v>
          </cell>
          <cell r="H192">
            <v>0</v>
          </cell>
          <cell r="I192">
            <v>5512061</v>
          </cell>
          <cell r="J192" t="str">
            <v>qlny_dohuong, qlny_duylich, qlny_hongnhung, qlny_thanhha</v>
          </cell>
          <cell r="K192" t="str">
            <v>Công bố</v>
          </cell>
          <cell r="L192">
            <v>39755</v>
          </cell>
          <cell r="M192" t="str">
            <v>Bình thường</v>
          </cell>
          <cell r="N192" t="str">
            <v>Co phieu</v>
          </cell>
        </row>
        <row r="193">
          <cell r="C193" t="str">
            <v>DCD</v>
          </cell>
          <cell r="D193" t="str">
            <v>UC</v>
          </cell>
          <cell r="E193" t="str">
            <v>Không hợp nhất</v>
          </cell>
          <cell r="F193">
            <v>0</v>
          </cell>
          <cell r="G193">
            <v>11294323</v>
          </cell>
          <cell r="H193">
            <v>0</v>
          </cell>
          <cell r="I193">
            <v>11294323</v>
          </cell>
          <cell r="J193" t="str">
            <v>qlny_quanglong, qlny_thedat</v>
          </cell>
          <cell r="K193" t="str">
            <v>Công bố</v>
          </cell>
          <cell r="L193">
            <v>42277</v>
          </cell>
          <cell r="M193" t="str">
            <v>Bình thường</v>
          </cell>
          <cell r="N193" t="str">
            <v>Co phieu</v>
          </cell>
        </row>
        <row r="194">
          <cell r="C194" t="str">
            <v>DCF</v>
          </cell>
          <cell r="D194" t="str">
            <v>UC</v>
          </cell>
          <cell r="E194" t="str">
            <v>Hợp nhất</v>
          </cell>
          <cell r="F194" t="str">
            <v>04000</v>
          </cell>
          <cell r="G194">
            <v>4880530</v>
          </cell>
          <cell r="H194">
            <v>0</v>
          </cell>
          <cell r="I194">
            <v>4880530</v>
          </cell>
          <cell r="J194" t="str">
            <v>qlny_quanglong, qlny_thedat</v>
          </cell>
          <cell r="K194" t="str">
            <v>Công bố</v>
          </cell>
          <cell r="L194">
            <v>42747</v>
          </cell>
          <cell r="M194" t="str">
            <v>Bình thường</v>
          </cell>
          <cell r="N194" t="str">
            <v>Co phieu</v>
          </cell>
        </row>
        <row r="195">
          <cell r="C195" t="str">
            <v>DCI</v>
          </cell>
          <cell r="D195" t="str">
            <v>UC</v>
          </cell>
          <cell r="E195" t="str">
            <v>Hợp nhất</v>
          </cell>
          <cell r="F195" t="str">
            <v>03000</v>
          </cell>
          <cell r="G195">
            <v>2412518</v>
          </cell>
          <cell r="H195">
            <v>0</v>
          </cell>
          <cell r="I195">
            <v>2412518</v>
          </cell>
          <cell r="J195" t="str">
            <v>qlny_quanglong, qlny_thedat</v>
          </cell>
          <cell r="K195" t="str">
            <v>Công bố</v>
          </cell>
          <cell r="L195">
            <v>42802</v>
          </cell>
          <cell r="M195" t="str">
            <v>Bình thường</v>
          </cell>
          <cell r="N195" t="str">
            <v>Co phieu</v>
          </cell>
        </row>
        <row r="196">
          <cell r="C196" t="str">
            <v>DCS</v>
          </cell>
          <cell r="D196" t="str">
            <v>NY</v>
          </cell>
          <cell r="E196" t="str">
            <v>Hợp nhất</v>
          </cell>
          <cell r="F196" t="str">
            <v>06000</v>
          </cell>
          <cell r="G196">
            <v>60310988</v>
          </cell>
          <cell r="H196">
            <v>1455</v>
          </cell>
          <cell r="I196">
            <v>60309533</v>
          </cell>
          <cell r="J196" t="str">
            <v>qlny_dohuong, qlny_duylich, qlny_hongnhung, qlny_thanhha</v>
          </cell>
          <cell r="K196" t="str">
            <v>Công bố</v>
          </cell>
          <cell r="L196">
            <v>39433</v>
          </cell>
          <cell r="M196" t="str">
            <v>Bình thường</v>
          </cell>
          <cell r="N196" t="str">
            <v>Co phieu</v>
          </cell>
        </row>
        <row r="197">
          <cell r="C197" t="str">
            <v>DCT</v>
          </cell>
          <cell r="D197" t="str">
            <v>UC</v>
          </cell>
          <cell r="E197" t="str">
            <v>Không hợp nhất</v>
          </cell>
          <cell r="F197" t="str">
            <v>03000</v>
          </cell>
          <cell r="G197">
            <v>27223647</v>
          </cell>
          <cell r="H197">
            <v>0</v>
          </cell>
          <cell r="I197">
            <v>27223647</v>
          </cell>
          <cell r="J197" t="str">
            <v>qlny_quanglong, qlny_tuananh</v>
          </cell>
          <cell r="K197" t="str">
            <v>Công bố</v>
          </cell>
          <cell r="L197">
            <v>42467</v>
          </cell>
          <cell r="M197" t="str">
            <v>Hạn chế giao dịch</v>
          </cell>
          <cell r="N197" t="str">
            <v>Co phieu</v>
          </cell>
        </row>
        <row r="198">
          <cell r="C198" t="str">
            <v>DDH</v>
          </cell>
          <cell r="D198" t="str">
            <v>UC</v>
          </cell>
          <cell r="E198" t="str">
            <v>Không hợp nhất</v>
          </cell>
          <cell r="F198" t="str">
            <v>05000</v>
          </cell>
          <cell r="G198">
            <v>3600000</v>
          </cell>
          <cell r="H198">
            <v>0</v>
          </cell>
          <cell r="I198">
            <v>3600000</v>
          </cell>
          <cell r="J198" t="str">
            <v>qlny_quanglong, qlny_thedat</v>
          </cell>
          <cell r="K198" t="str">
            <v>Công bố</v>
          </cell>
          <cell r="L198">
            <v>42551</v>
          </cell>
          <cell r="M198" t="str">
            <v>Bình thường</v>
          </cell>
          <cell r="N198" t="str">
            <v>Co phieu</v>
          </cell>
        </row>
        <row r="199">
          <cell r="C199" t="str">
            <v>DDM</v>
          </cell>
          <cell r="D199" t="str">
            <v>UC</v>
          </cell>
          <cell r="E199" t="str">
            <v>Không hợp nhất</v>
          </cell>
          <cell r="F199">
            <v>0</v>
          </cell>
          <cell r="G199">
            <v>12244495</v>
          </cell>
          <cell r="H199">
            <v>3</v>
          </cell>
          <cell r="I199">
            <v>12244492</v>
          </cell>
          <cell r="J199" t="str">
            <v>qlny_quanglong, qlny_tuananh</v>
          </cell>
          <cell r="K199" t="str">
            <v>Công bố</v>
          </cell>
          <cell r="L199">
            <v>41988</v>
          </cell>
          <cell r="M199" t="str">
            <v>Hạn chế giao dịch</v>
          </cell>
          <cell r="N199" t="str">
            <v>Co phieu</v>
          </cell>
        </row>
        <row r="200">
          <cell r="C200" t="str">
            <v>DDN</v>
          </cell>
          <cell r="D200" t="str">
            <v>UC</v>
          </cell>
          <cell r="E200" t="str">
            <v>Không hợp nhất</v>
          </cell>
          <cell r="F200">
            <v>0</v>
          </cell>
          <cell r="G200">
            <v>8793896</v>
          </cell>
          <cell r="H200">
            <v>0</v>
          </cell>
          <cell r="I200">
            <v>8793896</v>
          </cell>
          <cell r="J200" t="str">
            <v>qlny_quanglong, qlny_thedat</v>
          </cell>
          <cell r="K200" t="str">
            <v>Công bố</v>
          </cell>
          <cell r="L200">
            <v>39988</v>
          </cell>
          <cell r="M200" t="str">
            <v>Bình thường</v>
          </cell>
          <cell r="N200" t="str">
            <v>Co phieu</v>
          </cell>
        </row>
        <row r="201">
          <cell r="C201" t="str">
            <v>DDV</v>
          </cell>
          <cell r="D201" t="str">
            <v>UC</v>
          </cell>
          <cell r="E201" t="str">
            <v>Không hợp nhất</v>
          </cell>
          <cell r="F201" t="str">
            <v>01000</v>
          </cell>
          <cell r="G201">
            <v>146109900</v>
          </cell>
          <cell r="H201">
            <v>0</v>
          </cell>
          <cell r="I201">
            <v>146109900</v>
          </cell>
          <cell r="J201" t="str">
            <v>qlny_quanglong, qlny_tuananh</v>
          </cell>
          <cell r="K201" t="str">
            <v>Công bố</v>
          </cell>
          <cell r="L201">
            <v>42165</v>
          </cell>
          <cell r="M201" t="str">
            <v>Bình thường</v>
          </cell>
          <cell r="N201" t="str">
            <v>Co phieu</v>
          </cell>
        </row>
        <row r="202">
          <cell r="C202" t="str">
            <v>DFC</v>
          </cell>
          <cell r="D202" t="str">
            <v>UC</v>
          </cell>
          <cell r="E202" t="str">
            <v>Không hợp nhất</v>
          </cell>
          <cell r="F202" t="str">
            <v>03000</v>
          </cell>
          <cell r="G202">
            <v>6000000</v>
          </cell>
          <cell r="H202">
            <v>0</v>
          </cell>
          <cell r="I202">
            <v>6000000</v>
          </cell>
          <cell r="J202" t="str">
            <v>qlny_quanglong, qlny_thedat</v>
          </cell>
          <cell r="K202" t="str">
            <v>Công bố</v>
          </cell>
          <cell r="L202">
            <v>42747</v>
          </cell>
          <cell r="M202" t="str">
            <v>Bình thường</v>
          </cell>
          <cell r="N202" t="str">
            <v>Co phieu</v>
          </cell>
        </row>
        <row r="203">
          <cell r="C203" t="str">
            <v>DGC</v>
          </cell>
          <cell r="D203" t="str">
            <v>NY</v>
          </cell>
          <cell r="E203" t="str">
            <v>Hợp nhất</v>
          </cell>
          <cell r="F203" t="str">
            <v>03000</v>
          </cell>
          <cell r="G203">
            <v>50008875</v>
          </cell>
          <cell r="H203">
            <v>873</v>
          </cell>
          <cell r="I203">
            <v>50008002</v>
          </cell>
          <cell r="J203" t="str">
            <v>qlny_dinhduong, qlny_haivan, qlny_vanhoc, qlny_xuanduc</v>
          </cell>
          <cell r="K203" t="str">
            <v>Công bố</v>
          </cell>
          <cell r="L203">
            <v>41877</v>
          </cell>
          <cell r="M203" t="str">
            <v>Bình thường</v>
          </cell>
          <cell r="N203" t="str">
            <v>Co phieu</v>
          </cell>
        </row>
        <row r="204">
          <cell r="C204" t="str">
            <v>DGL</v>
          </cell>
          <cell r="D204" t="str">
            <v>NY</v>
          </cell>
          <cell r="E204" t="str">
            <v>Không hợp nhất</v>
          </cell>
          <cell r="F204" t="str">
            <v>03000</v>
          </cell>
          <cell r="G204">
            <v>46399888</v>
          </cell>
          <cell r="H204">
            <v>0</v>
          </cell>
          <cell r="I204">
            <v>46399888</v>
          </cell>
          <cell r="J204" t="str">
            <v>qlny_dinhduong, qlny_haivan, qlny_vanhoc, qlny_xuanduc</v>
          </cell>
          <cell r="K204" t="str">
            <v>Công bố</v>
          </cell>
          <cell r="L204">
            <v>42297</v>
          </cell>
          <cell r="M204" t="str">
            <v>Bình thường</v>
          </cell>
          <cell r="N204" t="str">
            <v>Co phieu</v>
          </cell>
        </row>
        <row r="205">
          <cell r="C205" t="str">
            <v>DGT</v>
          </cell>
          <cell r="D205" t="str">
            <v>UC</v>
          </cell>
          <cell r="E205" t="str">
            <v>Không hợp nhất</v>
          </cell>
          <cell r="F205">
            <v>0</v>
          </cell>
          <cell r="G205">
            <v>2481000</v>
          </cell>
          <cell r="H205">
            <v>0</v>
          </cell>
          <cell r="I205">
            <v>2481000</v>
          </cell>
          <cell r="J205" t="str">
            <v>qlny_quanglong, qlny_thedat</v>
          </cell>
          <cell r="K205" t="str">
            <v>Công bố</v>
          </cell>
          <cell r="L205">
            <v>40246</v>
          </cell>
          <cell r="M205" t="str">
            <v>Bình thường</v>
          </cell>
          <cell r="N205" t="str">
            <v>Co phieu</v>
          </cell>
        </row>
        <row r="206">
          <cell r="C206" t="str">
            <v>DHD</v>
          </cell>
          <cell r="D206" t="str">
            <v>UC</v>
          </cell>
          <cell r="E206" t="str">
            <v>Không hợp nhất</v>
          </cell>
          <cell r="F206" t="str">
            <v>08000</v>
          </cell>
          <cell r="G206">
            <v>6000000</v>
          </cell>
          <cell r="H206">
            <v>0</v>
          </cell>
          <cell r="I206">
            <v>6000000</v>
          </cell>
          <cell r="J206" t="str">
            <v>qlny_quanglong, qlny_thedat</v>
          </cell>
          <cell r="K206" t="str">
            <v>Công bố</v>
          </cell>
          <cell r="L206">
            <v>42860</v>
          </cell>
          <cell r="M206" t="str">
            <v>Bình thường</v>
          </cell>
          <cell r="N206" t="str">
            <v>Co phieu</v>
          </cell>
        </row>
        <row r="207">
          <cell r="C207" t="str">
            <v>DHI</v>
          </cell>
          <cell r="D207" t="str">
            <v>NY</v>
          </cell>
          <cell r="E207" t="str">
            <v>Không hợp nhất</v>
          </cell>
          <cell r="F207" t="str">
            <v>03000</v>
          </cell>
          <cell r="G207">
            <v>2628042</v>
          </cell>
          <cell r="H207">
            <v>0</v>
          </cell>
          <cell r="I207">
            <v>2628042</v>
          </cell>
          <cell r="J207">
            <v>0</v>
          </cell>
          <cell r="K207" t="str">
            <v>Công bố</v>
          </cell>
          <cell r="L207">
            <v>39055</v>
          </cell>
          <cell r="M207" t="str">
            <v>Hủy bắt buộc</v>
          </cell>
          <cell r="N207" t="str">
            <v>Co phieu</v>
          </cell>
        </row>
        <row r="208">
          <cell r="C208" t="str">
            <v>DHL</v>
          </cell>
          <cell r="D208" t="str">
            <v>NY</v>
          </cell>
          <cell r="E208" t="str">
            <v>Không hợp nhất</v>
          </cell>
          <cell r="F208" t="str">
            <v>06000</v>
          </cell>
          <cell r="G208">
            <v>5500000</v>
          </cell>
          <cell r="H208">
            <v>0</v>
          </cell>
          <cell r="I208">
            <v>5500000</v>
          </cell>
          <cell r="J208">
            <v>0</v>
          </cell>
          <cell r="K208" t="str">
            <v>Công bố</v>
          </cell>
          <cell r="L208">
            <v>41066</v>
          </cell>
          <cell r="M208" t="str">
            <v>Hủy tự nguyện</v>
          </cell>
          <cell r="N208" t="str">
            <v>Co phieu</v>
          </cell>
        </row>
        <row r="209">
          <cell r="C209" t="str">
            <v>DHP</v>
          </cell>
          <cell r="D209" t="str">
            <v>NY</v>
          </cell>
          <cell r="E209" t="str">
            <v>Không hợp nhất</v>
          </cell>
          <cell r="F209" t="str">
            <v>03000</v>
          </cell>
          <cell r="G209">
            <v>9492200</v>
          </cell>
          <cell r="H209">
            <v>0</v>
          </cell>
          <cell r="I209">
            <v>9492200</v>
          </cell>
          <cell r="J209" t="str">
            <v>qlny_dohuong, qlny_duylich, qlny_hongnhung, qlny_thanhha</v>
          </cell>
          <cell r="K209" t="str">
            <v>Công bố</v>
          </cell>
          <cell r="L209">
            <v>41354</v>
          </cell>
          <cell r="M209" t="str">
            <v>Bình thường</v>
          </cell>
          <cell r="N209" t="str">
            <v>Co phieu</v>
          </cell>
        </row>
        <row r="210">
          <cell r="C210" t="str">
            <v>DHT</v>
          </cell>
          <cell r="D210" t="str">
            <v>NY</v>
          </cell>
          <cell r="E210" t="str">
            <v>Hợp nhất</v>
          </cell>
          <cell r="F210" t="str">
            <v>08000</v>
          </cell>
          <cell r="G210">
            <v>12563691</v>
          </cell>
          <cell r="H210">
            <v>1513</v>
          </cell>
          <cell r="I210">
            <v>12562178</v>
          </cell>
          <cell r="J210" t="str">
            <v>qlny_dohuong, qlny_duylich, qlny_hongnhung, qlny_thanhha</v>
          </cell>
          <cell r="K210" t="str">
            <v>Công bố</v>
          </cell>
          <cell r="L210">
            <v>39785</v>
          </cell>
          <cell r="M210" t="str">
            <v>Bình thường</v>
          </cell>
          <cell r="N210" t="str">
            <v>Co phieu</v>
          </cell>
        </row>
        <row r="211">
          <cell r="C211" t="str">
            <v>DID</v>
          </cell>
          <cell r="D211" t="str">
            <v>NY</v>
          </cell>
          <cell r="E211" t="str">
            <v>Không hợp nhất</v>
          </cell>
          <cell r="F211" t="str">
            <v>03000</v>
          </cell>
          <cell r="G211">
            <v>8000000</v>
          </cell>
          <cell r="H211">
            <v>0</v>
          </cell>
          <cell r="I211">
            <v>8000000</v>
          </cell>
          <cell r="J211" t="str">
            <v>qlny_dohuong, qlny_duylich, qlny_hongnhung, qlny_thanhha</v>
          </cell>
          <cell r="K211" t="str">
            <v>Công bố</v>
          </cell>
          <cell r="L211">
            <v>40157</v>
          </cell>
          <cell r="M211" t="str">
            <v>Bình thường</v>
          </cell>
          <cell r="N211" t="str">
            <v>Co phieu</v>
          </cell>
        </row>
        <row r="212">
          <cell r="C212" t="str">
            <v>DIH</v>
          </cell>
          <cell r="D212" t="str">
            <v>NY</v>
          </cell>
          <cell r="E212" t="str">
            <v>Không hợp nhất</v>
          </cell>
          <cell r="F212" t="str">
            <v>04000</v>
          </cell>
          <cell r="G212">
            <v>2999942</v>
          </cell>
          <cell r="H212">
            <v>84700</v>
          </cell>
          <cell r="I212">
            <v>2915242</v>
          </cell>
          <cell r="J212" t="str">
            <v>qlny_dohuong, qlny_duylich, qlny_hongnhung, qlny_thanhha</v>
          </cell>
          <cell r="K212" t="str">
            <v>Công bố</v>
          </cell>
          <cell r="L212">
            <v>40660</v>
          </cell>
          <cell r="M212" t="str">
            <v>Bình thường</v>
          </cell>
          <cell r="N212" t="str">
            <v>Co phieu</v>
          </cell>
        </row>
        <row r="213">
          <cell r="C213" t="str">
            <v>DL1</v>
          </cell>
          <cell r="D213" t="str">
            <v>NY</v>
          </cell>
          <cell r="E213" t="str">
            <v>Hợp nhất</v>
          </cell>
          <cell r="F213" t="str">
            <v>05000</v>
          </cell>
          <cell r="G213">
            <v>16892488</v>
          </cell>
          <cell r="H213">
            <v>0</v>
          </cell>
          <cell r="I213">
            <v>16892488</v>
          </cell>
          <cell r="J213" t="str">
            <v>qlny_dohuong, qlny_duylich, qlny_hongnhung, qlny_thanhha</v>
          </cell>
          <cell r="K213" t="str">
            <v>Công bố</v>
          </cell>
          <cell r="L213">
            <v>40247</v>
          </cell>
          <cell r="M213" t="str">
            <v>Bình thường</v>
          </cell>
          <cell r="N213" t="str">
            <v>Co phieu</v>
          </cell>
        </row>
        <row r="214">
          <cell r="C214" t="str">
            <v>DLC</v>
          </cell>
          <cell r="D214" t="str">
            <v>UC</v>
          </cell>
          <cell r="E214" t="str">
            <v>Không hợp nhất</v>
          </cell>
          <cell r="F214">
            <v>0</v>
          </cell>
          <cell r="G214">
            <v>4780080</v>
          </cell>
          <cell r="H214">
            <v>55375</v>
          </cell>
          <cell r="I214">
            <v>4724705</v>
          </cell>
          <cell r="J214">
            <v>0</v>
          </cell>
          <cell r="K214" t="str">
            <v>Công bố</v>
          </cell>
          <cell r="L214">
            <v>40674</v>
          </cell>
          <cell r="M214" t="str">
            <v>Hủy bắt buộc</v>
          </cell>
          <cell r="N214" t="str">
            <v>Co phieu</v>
          </cell>
        </row>
        <row r="215">
          <cell r="C215" t="str">
            <v>DLD</v>
          </cell>
          <cell r="D215" t="str">
            <v>UC</v>
          </cell>
          <cell r="E215" t="str">
            <v>Không hợp nhất</v>
          </cell>
          <cell r="F215">
            <v>0</v>
          </cell>
          <cell r="G215">
            <v>9307415</v>
          </cell>
          <cell r="H215">
            <v>0</v>
          </cell>
          <cell r="I215">
            <v>9307415</v>
          </cell>
          <cell r="J215" t="str">
            <v>qlny_quanglong, qlny_thedat</v>
          </cell>
          <cell r="K215" t="str">
            <v>Công bố</v>
          </cell>
          <cell r="L215">
            <v>40641</v>
          </cell>
          <cell r="M215" t="str">
            <v>Bình thường</v>
          </cell>
          <cell r="N215" t="str">
            <v>Co phieu</v>
          </cell>
        </row>
        <row r="216">
          <cell r="C216" t="str">
            <v>DLR</v>
          </cell>
          <cell r="D216" t="str">
            <v>NY</v>
          </cell>
          <cell r="E216" t="str">
            <v>Hợp nhất</v>
          </cell>
          <cell r="F216" t="str">
            <v>04000</v>
          </cell>
          <cell r="G216">
            <v>4500000</v>
          </cell>
          <cell r="H216">
            <v>0</v>
          </cell>
          <cell r="I216">
            <v>4500000</v>
          </cell>
          <cell r="J216" t="str">
            <v>qlny_dohuong, qlny_duylich, qlny_hongnhung, qlny_thanhha</v>
          </cell>
          <cell r="K216" t="str">
            <v>Công bố</v>
          </cell>
          <cell r="L216">
            <v>40318</v>
          </cell>
          <cell r="M216" t="str">
            <v>Cảnh báo</v>
          </cell>
          <cell r="N216" t="str">
            <v>Co phieu</v>
          </cell>
        </row>
        <row r="217">
          <cell r="C217" t="str">
            <v>DLT</v>
          </cell>
          <cell r="D217" t="str">
            <v>UC</v>
          </cell>
          <cell r="E217" t="str">
            <v>Hợp nhất</v>
          </cell>
          <cell r="F217" t="str">
            <v>06000</v>
          </cell>
          <cell r="G217">
            <v>2500056</v>
          </cell>
          <cell r="H217">
            <v>0</v>
          </cell>
          <cell r="I217">
            <v>2500056</v>
          </cell>
          <cell r="J217" t="str">
            <v>qlny_quanglong, qlny_thedat</v>
          </cell>
          <cell r="K217" t="str">
            <v>Công bố</v>
          </cell>
          <cell r="L217">
            <v>42324</v>
          </cell>
          <cell r="M217" t="str">
            <v>Bình thường</v>
          </cell>
          <cell r="N217" t="str">
            <v>Co phieu</v>
          </cell>
        </row>
        <row r="218">
          <cell r="C218" t="str">
            <v>DLV</v>
          </cell>
          <cell r="D218" t="str">
            <v>UC</v>
          </cell>
          <cell r="E218" t="str">
            <v>Hợp nhất</v>
          </cell>
          <cell r="F218">
            <v>0</v>
          </cell>
          <cell r="G218">
            <v>2910000</v>
          </cell>
          <cell r="H218">
            <v>0</v>
          </cell>
          <cell r="I218">
            <v>2910000</v>
          </cell>
          <cell r="J218">
            <v>0</v>
          </cell>
          <cell r="K218" t="str">
            <v>Công bố</v>
          </cell>
          <cell r="L218">
            <v>40484</v>
          </cell>
          <cell r="M218" t="str">
            <v>Hủy tự nguyện</v>
          </cell>
          <cell r="N218" t="str">
            <v>Co phieu</v>
          </cell>
        </row>
        <row r="219">
          <cell r="C219" t="str">
            <v>DNC</v>
          </cell>
          <cell r="D219" t="str">
            <v>NY</v>
          </cell>
          <cell r="E219" t="str">
            <v>Không hợp nhất</v>
          </cell>
          <cell r="F219" t="str">
            <v>03000</v>
          </cell>
          <cell r="G219">
            <v>3161892</v>
          </cell>
          <cell r="H219">
            <v>0</v>
          </cell>
          <cell r="I219">
            <v>3161892</v>
          </cell>
          <cell r="J219" t="str">
            <v>qlny_dohuong, qlny_duylich, qlny_hongnhung, qlny_thanhha</v>
          </cell>
          <cell r="K219" t="str">
            <v>Công bố</v>
          </cell>
          <cell r="L219">
            <v>40170</v>
          </cell>
          <cell r="M219" t="str">
            <v>Bình thường</v>
          </cell>
          <cell r="N219" t="str">
            <v>Co phieu</v>
          </cell>
        </row>
        <row r="220">
          <cell r="C220" t="str">
            <v>DND</v>
          </cell>
          <cell r="D220" t="str">
            <v>UC</v>
          </cell>
          <cell r="E220" t="str">
            <v>Không hợp nhất</v>
          </cell>
          <cell r="F220">
            <v>0</v>
          </cell>
          <cell r="G220">
            <v>8834000</v>
          </cell>
          <cell r="H220">
            <v>0</v>
          </cell>
          <cell r="I220">
            <v>8834000</v>
          </cell>
          <cell r="J220" t="str">
            <v>qlny_quanglong, qlny_thedat</v>
          </cell>
          <cell r="K220" t="str">
            <v>Công bố</v>
          </cell>
          <cell r="L220">
            <v>42683</v>
          </cell>
          <cell r="M220" t="str">
            <v>Bình thường</v>
          </cell>
          <cell r="N220" t="str">
            <v>Co phieu</v>
          </cell>
        </row>
        <row r="221">
          <cell r="C221" t="str">
            <v>DNE</v>
          </cell>
          <cell r="D221" t="str">
            <v>UC</v>
          </cell>
          <cell r="E221" t="str">
            <v>Không hợp nhất</v>
          </cell>
          <cell r="F221" t="str">
            <v>03000</v>
          </cell>
          <cell r="G221">
            <v>5773600</v>
          </cell>
          <cell r="H221">
            <v>0</v>
          </cell>
          <cell r="I221">
            <v>5773600</v>
          </cell>
          <cell r="J221" t="str">
            <v>qlny_quanglong, qlny_thedat</v>
          </cell>
          <cell r="K221" t="str">
            <v>Công bố</v>
          </cell>
          <cell r="L221">
            <v>42830</v>
          </cell>
          <cell r="M221" t="str">
            <v>Bình thường</v>
          </cell>
          <cell r="N221" t="str">
            <v>Co phieu</v>
          </cell>
        </row>
        <row r="222">
          <cell r="C222" t="str">
            <v>DNF</v>
          </cell>
          <cell r="D222" t="str">
            <v>UC</v>
          </cell>
          <cell r="E222" t="str">
            <v>Hợp nhất</v>
          </cell>
          <cell r="F222">
            <v>0</v>
          </cell>
          <cell r="G222">
            <v>5000000</v>
          </cell>
          <cell r="H222">
            <v>0</v>
          </cell>
          <cell r="I222">
            <v>5000000</v>
          </cell>
          <cell r="J222">
            <v>0</v>
          </cell>
          <cell r="K222" t="str">
            <v>Công bố</v>
          </cell>
          <cell r="L222">
            <v>40427</v>
          </cell>
          <cell r="M222" t="str">
            <v>Hủy bắt buộc</v>
          </cell>
          <cell r="N222" t="str">
            <v>Co phieu</v>
          </cell>
        </row>
        <row r="223">
          <cell r="C223" t="str">
            <v>DNH</v>
          </cell>
          <cell r="D223" t="str">
            <v>UC</v>
          </cell>
          <cell r="E223" t="str">
            <v>Hợp nhất</v>
          </cell>
          <cell r="F223" t="str">
            <v>03000</v>
          </cell>
          <cell r="G223">
            <v>422400000</v>
          </cell>
          <cell r="H223">
            <v>0</v>
          </cell>
          <cell r="I223">
            <v>422400000</v>
          </cell>
          <cell r="J223" t="str">
            <v>qlny_quanglong, qlny_tuananh</v>
          </cell>
          <cell r="K223" t="str">
            <v>Công bố</v>
          </cell>
          <cell r="L223">
            <v>42905</v>
          </cell>
          <cell r="M223" t="str">
            <v>Bình thường</v>
          </cell>
          <cell r="N223" t="str">
            <v>Co phieu</v>
          </cell>
        </row>
        <row r="224">
          <cell r="C224" t="str">
            <v>DNL</v>
          </cell>
          <cell r="D224" t="str">
            <v>UC</v>
          </cell>
          <cell r="E224" t="str">
            <v>Không hợp nhất</v>
          </cell>
          <cell r="F224">
            <v>0</v>
          </cell>
          <cell r="G224">
            <v>3600000</v>
          </cell>
          <cell r="H224">
            <v>0</v>
          </cell>
          <cell r="I224">
            <v>3600000</v>
          </cell>
          <cell r="J224" t="str">
            <v>qlny_quanglong, qlny_thedat</v>
          </cell>
          <cell r="K224" t="str">
            <v>Công bố</v>
          </cell>
          <cell r="L224">
            <v>40783</v>
          </cell>
          <cell r="M224" t="str">
            <v>Bình thường</v>
          </cell>
          <cell r="N224" t="str">
            <v>Co phieu</v>
          </cell>
        </row>
        <row r="225">
          <cell r="C225" t="str">
            <v>DNM</v>
          </cell>
          <cell r="D225" t="str">
            <v>NY</v>
          </cell>
          <cell r="E225" t="str">
            <v>Không hợp nhất</v>
          </cell>
          <cell r="F225" t="str">
            <v>08000</v>
          </cell>
          <cell r="G225">
            <v>4377605</v>
          </cell>
          <cell r="H225">
            <v>0</v>
          </cell>
          <cell r="I225">
            <v>4377605</v>
          </cell>
          <cell r="J225" t="str">
            <v>qlny_dohuong, qlny_duylich, qlny_hongnhung, qlny_thanhha</v>
          </cell>
          <cell r="K225" t="str">
            <v>Công bố</v>
          </cell>
          <cell r="L225">
            <v>40590</v>
          </cell>
          <cell r="M225" t="str">
            <v>Bình thường</v>
          </cell>
          <cell r="N225" t="str">
            <v>Co phieu</v>
          </cell>
        </row>
        <row r="226">
          <cell r="C226" t="str">
            <v>DNP</v>
          </cell>
          <cell r="D226" t="str">
            <v>NY</v>
          </cell>
          <cell r="E226" t="str">
            <v>Hợp nhất</v>
          </cell>
          <cell r="F226" t="str">
            <v>03000</v>
          </cell>
          <cell r="G226">
            <v>30005624</v>
          </cell>
          <cell r="H226">
            <v>10</v>
          </cell>
          <cell r="I226">
            <v>30005614</v>
          </cell>
          <cell r="J226" t="str">
            <v>qlny_dohuong, qlny_duylich, qlny_hongnhung, qlny_thanhha</v>
          </cell>
          <cell r="K226" t="str">
            <v>Công bố</v>
          </cell>
          <cell r="L226">
            <v>39983</v>
          </cell>
          <cell r="M226" t="str">
            <v>Bình thường</v>
          </cell>
          <cell r="N226" t="str">
            <v>Co phieu</v>
          </cell>
        </row>
        <row r="227">
          <cell r="C227" t="str">
            <v>DNR</v>
          </cell>
          <cell r="D227" t="str">
            <v>UC</v>
          </cell>
          <cell r="E227" t="str">
            <v>Không hợp nhất</v>
          </cell>
          <cell r="F227" t="str">
            <v>04000</v>
          </cell>
          <cell r="G227">
            <v>1577500</v>
          </cell>
          <cell r="H227">
            <v>0</v>
          </cell>
          <cell r="I227">
            <v>1577500</v>
          </cell>
          <cell r="J227" t="str">
            <v>qlny_quanglong, qlny_thedat</v>
          </cell>
          <cell r="K227" t="str">
            <v>Công bố</v>
          </cell>
          <cell r="L227">
            <v>42545</v>
          </cell>
          <cell r="M227" t="str">
            <v>Bình thường</v>
          </cell>
          <cell r="N227" t="str">
            <v>Co phieu</v>
          </cell>
        </row>
        <row r="228">
          <cell r="C228" t="str">
            <v>DNS</v>
          </cell>
          <cell r="D228" t="str">
            <v>UC</v>
          </cell>
          <cell r="E228" t="str">
            <v>Không hợp nhất</v>
          </cell>
          <cell r="F228">
            <v>0</v>
          </cell>
          <cell r="G228">
            <v>21600000</v>
          </cell>
          <cell r="H228">
            <v>0</v>
          </cell>
          <cell r="I228">
            <v>21600000</v>
          </cell>
          <cell r="J228" t="str">
            <v>qlny_quanglong, qlny_tuananh</v>
          </cell>
          <cell r="K228" t="str">
            <v>Công bố</v>
          </cell>
          <cell r="L228">
            <v>40273</v>
          </cell>
          <cell r="M228" t="str">
            <v>Bình thường</v>
          </cell>
          <cell r="N228" t="str">
            <v>Co phieu</v>
          </cell>
        </row>
        <row r="229">
          <cell r="C229" t="str">
            <v>DNT</v>
          </cell>
          <cell r="D229" t="str">
            <v>UC</v>
          </cell>
          <cell r="E229" t="str">
            <v>Không hợp nhất</v>
          </cell>
          <cell r="F229">
            <v>0</v>
          </cell>
          <cell r="G229">
            <v>5032700</v>
          </cell>
          <cell r="H229">
            <v>178750</v>
          </cell>
          <cell r="I229">
            <v>4853950</v>
          </cell>
          <cell r="J229">
            <v>0</v>
          </cell>
          <cell r="K229" t="str">
            <v>Công bố</v>
          </cell>
          <cell r="L229">
            <v>40039</v>
          </cell>
          <cell r="M229" t="str">
            <v>Hủy bắt buộc</v>
          </cell>
          <cell r="N229" t="str">
            <v>Co phieu</v>
          </cell>
        </row>
        <row r="230">
          <cell r="C230" t="str">
            <v>DNW</v>
          </cell>
          <cell r="D230" t="str">
            <v>UC</v>
          </cell>
          <cell r="E230" t="str">
            <v>Hợp nhất</v>
          </cell>
          <cell r="F230">
            <v>0</v>
          </cell>
          <cell r="G230">
            <v>100000000</v>
          </cell>
          <cell r="H230">
            <v>0</v>
          </cell>
          <cell r="I230">
            <v>100000000</v>
          </cell>
          <cell r="J230" t="str">
            <v>qlny_quanglong, qlny_tuananh</v>
          </cell>
          <cell r="K230" t="str">
            <v>Công bố</v>
          </cell>
          <cell r="L230">
            <v>42445</v>
          </cell>
          <cell r="M230" t="str">
            <v>Bình thường</v>
          </cell>
          <cell r="N230" t="str">
            <v>Co phieu</v>
          </cell>
        </row>
        <row r="231">
          <cell r="C231" t="str">
            <v>DNY</v>
          </cell>
          <cell r="D231" t="str">
            <v>NY</v>
          </cell>
          <cell r="E231" t="str">
            <v>Không hợp nhất</v>
          </cell>
          <cell r="F231" t="str">
            <v>03000</v>
          </cell>
          <cell r="G231">
            <v>26999517</v>
          </cell>
          <cell r="H231">
            <v>0</v>
          </cell>
          <cell r="I231">
            <v>26999517</v>
          </cell>
          <cell r="J231" t="str">
            <v>qlny_dohuong, qlny_duylich, qlny_hongnhung, qlny_thanhha</v>
          </cell>
          <cell r="K231" t="str">
            <v>Công bố</v>
          </cell>
          <cell r="L231">
            <v>40309</v>
          </cell>
          <cell r="M231" t="str">
            <v>Bình thường</v>
          </cell>
          <cell r="N231" t="str">
            <v>Co phieu</v>
          </cell>
        </row>
        <row r="232">
          <cell r="C232" t="str">
            <v>DOC</v>
          </cell>
          <cell r="D232" t="str">
            <v>UC</v>
          </cell>
          <cell r="E232" t="str">
            <v>Không hợp nhất</v>
          </cell>
          <cell r="F232">
            <v>0</v>
          </cell>
          <cell r="G232">
            <v>10000000</v>
          </cell>
          <cell r="H232">
            <v>0</v>
          </cell>
          <cell r="I232">
            <v>10000000</v>
          </cell>
          <cell r="J232" t="str">
            <v>qlny_quanglong, qlny_thedat</v>
          </cell>
          <cell r="K232" t="str">
            <v>Công bố</v>
          </cell>
          <cell r="L232">
            <v>42723</v>
          </cell>
          <cell r="M232" t="str">
            <v>Bình thường</v>
          </cell>
          <cell r="N232" t="str">
            <v>Co phieu</v>
          </cell>
        </row>
        <row r="233">
          <cell r="C233" t="str">
            <v>DOP</v>
          </cell>
          <cell r="D233" t="str">
            <v>UC</v>
          </cell>
          <cell r="E233" t="str">
            <v>Không hợp nhất</v>
          </cell>
          <cell r="F233" t="str">
            <v>02000</v>
          </cell>
          <cell r="G233">
            <v>4370510</v>
          </cell>
          <cell r="H233">
            <v>0</v>
          </cell>
          <cell r="I233">
            <v>4370510</v>
          </cell>
          <cell r="J233" t="str">
            <v>qlny_quanglong, qlny_thedat</v>
          </cell>
          <cell r="K233" t="str">
            <v>Công bố</v>
          </cell>
          <cell r="L233">
            <v>42307</v>
          </cell>
          <cell r="M233" t="str">
            <v>Bình thường</v>
          </cell>
          <cell r="N233" t="str">
            <v>Co phieu</v>
          </cell>
        </row>
        <row r="234">
          <cell r="C234" t="str">
            <v>DP2</v>
          </cell>
          <cell r="D234" t="str">
            <v>UC</v>
          </cell>
          <cell r="E234" t="str">
            <v>Không hợp nhất</v>
          </cell>
          <cell r="F234" t="str">
            <v>08000</v>
          </cell>
          <cell r="G234">
            <v>20000000</v>
          </cell>
          <cell r="H234">
            <v>0</v>
          </cell>
          <cell r="I234">
            <v>20000000</v>
          </cell>
          <cell r="J234" t="str">
            <v>qlny_quanglong, qlny_tuananh</v>
          </cell>
          <cell r="K234" t="str">
            <v>Công bố</v>
          </cell>
          <cell r="L234">
            <v>42874</v>
          </cell>
          <cell r="M234" t="str">
            <v>Bình thường</v>
          </cell>
          <cell r="N234" t="str">
            <v>Co phieu</v>
          </cell>
        </row>
        <row r="235">
          <cell r="C235" t="str">
            <v>DP3</v>
          </cell>
          <cell r="D235" t="str">
            <v>NY</v>
          </cell>
          <cell r="E235" t="str">
            <v>Không hợp nhất</v>
          </cell>
          <cell r="F235" t="str">
            <v>08000</v>
          </cell>
          <cell r="G235">
            <v>6800000</v>
          </cell>
          <cell r="H235">
            <v>0</v>
          </cell>
          <cell r="I235">
            <v>6800000</v>
          </cell>
          <cell r="J235" t="str">
            <v>qlny_dinhduong, qlny_haivan, qlny_vanhoc, qlny_xuanduc</v>
          </cell>
          <cell r="K235" t="str">
            <v>Công bố</v>
          </cell>
          <cell r="L235">
            <v>42202</v>
          </cell>
          <cell r="M235" t="str">
            <v>Bình thường</v>
          </cell>
          <cell r="N235" t="str">
            <v>Co phieu</v>
          </cell>
        </row>
        <row r="236">
          <cell r="C236" t="str">
            <v>DPC</v>
          </cell>
          <cell r="D236" t="str">
            <v>NY</v>
          </cell>
          <cell r="E236" t="str">
            <v>Không hợp nhất</v>
          </cell>
          <cell r="F236" t="str">
            <v>03000</v>
          </cell>
          <cell r="G236">
            <v>2237280</v>
          </cell>
          <cell r="H236">
            <v>0</v>
          </cell>
          <cell r="I236">
            <v>2237280</v>
          </cell>
          <cell r="J236" t="str">
            <v>qlny_dohuong, qlny_duylich, qlny_hongnhung, qlny_thanhha</v>
          </cell>
          <cell r="K236" t="str">
            <v>Công bố</v>
          </cell>
          <cell r="L236">
            <v>39974</v>
          </cell>
          <cell r="M236" t="str">
            <v>Bình thường</v>
          </cell>
          <cell r="N236" t="str">
            <v>Co phieu</v>
          </cell>
        </row>
        <row r="237">
          <cell r="C237" t="str">
            <v>DPG</v>
          </cell>
          <cell r="D237" t="str">
            <v>UC</v>
          </cell>
          <cell r="E237" t="str">
            <v>Không hợp nhất</v>
          </cell>
          <cell r="F237" t="str">
            <v>04000</v>
          </cell>
          <cell r="G237">
            <v>6587652</v>
          </cell>
          <cell r="H237">
            <v>0</v>
          </cell>
          <cell r="I237">
            <v>6587652</v>
          </cell>
          <cell r="J237" t="str">
            <v>qlny_quanglong, qlny_thedat</v>
          </cell>
          <cell r="K237" t="str">
            <v>Công bố</v>
          </cell>
          <cell r="L237">
            <v>42747</v>
          </cell>
          <cell r="M237" t="str">
            <v>Bình thường</v>
          </cell>
          <cell r="N237" t="str">
            <v>Co phieu</v>
          </cell>
        </row>
        <row r="238">
          <cell r="C238" t="str">
            <v>DPH</v>
          </cell>
          <cell r="D238" t="str">
            <v>UC</v>
          </cell>
          <cell r="E238" t="str">
            <v>Không hợp nhất</v>
          </cell>
          <cell r="F238" t="str">
            <v>08000</v>
          </cell>
          <cell r="G238">
            <v>3000000</v>
          </cell>
          <cell r="H238">
            <v>0</v>
          </cell>
          <cell r="I238">
            <v>3000000</v>
          </cell>
          <cell r="J238" t="str">
            <v>qlny_quanglong, qlny_thedat</v>
          </cell>
          <cell r="K238" t="str">
            <v>Công bố</v>
          </cell>
          <cell r="L238">
            <v>42755</v>
          </cell>
          <cell r="M238" t="str">
            <v>Bình thường</v>
          </cell>
          <cell r="N238" t="str">
            <v>Co phieu</v>
          </cell>
        </row>
        <row r="239">
          <cell r="C239" t="str">
            <v>DPP</v>
          </cell>
          <cell r="D239" t="str">
            <v>UC</v>
          </cell>
          <cell r="E239" t="str">
            <v>Không hợp nhất</v>
          </cell>
          <cell r="F239">
            <v>0</v>
          </cell>
          <cell r="G239">
            <v>1985447</v>
          </cell>
          <cell r="H239">
            <v>0</v>
          </cell>
          <cell r="I239">
            <v>1985447</v>
          </cell>
          <cell r="J239" t="str">
            <v>qlny_quanglong, qlny_thedat</v>
          </cell>
          <cell r="K239" t="str">
            <v>Công bố</v>
          </cell>
          <cell r="L239">
            <v>40317</v>
          </cell>
          <cell r="M239" t="str">
            <v>Bình thường</v>
          </cell>
          <cell r="N239" t="str">
            <v>Co phieu</v>
          </cell>
        </row>
        <row r="240">
          <cell r="C240" t="str">
            <v>DPS</v>
          </cell>
          <cell r="D240" t="str">
            <v>NY</v>
          </cell>
          <cell r="E240" t="str">
            <v>Không hợp nhất</v>
          </cell>
          <cell r="F240" t="str">
            <v>06000</v>
          </cell>
          <cell r="G240">
            <v>30475948</v>
          </cell>
          <cell r="H240">
            <v>0</v>
          </cell>
          <cell r="I240">
            <v>30475948</v>
          </cell>
          <cell r="J240" t="str">
            <v>qlny_dinhduong, qlny_haivan, qlny_vanhoc, qlny_xuanduc</v>
          </cell>
          <cell r="K240" t="str">
            <v>Công bố</v>
          </cell>
          <cell r="L240">
            <v>42130</v>
          </cell>
          <cell r="M240" t="str">
            <v>Bình thường</v>
          </cell>
          <cell r="N240" t="str">
            <v>Co phieu</v>
          </cell>
        </row>
        <row r="241">
          <cell r="C241" t="str">
            <v>DRI</v>
          </cell>
          <cell r="D241" t="str">
            <v>UC</v>
          </cell>
          <cell r="E241" t="str">
            <v>Hợp nhất</v>
          </cell>
          <cell r="F241">
            <v>0</v>
          </cell>
          <cell r="G241">
            <v>73200000</v>
          </cell>
          <cell r="H241">
            <v>0</v>
          </cell>
          <cell r="I241">
            <v>73200000</v>
          </cell>
          <cell r="J241" t="str">
            <v>qlny_quanglong, qlny_tuananh</v>
          </cell>
          <cell r="K241" t="str">
            <v>Công bố</v>
          </cell>
          <cell r="L241">
            <v>42878</v>
          </cell>
          <cell r="M241" t="str">
            <v>Bình thường</v>
          </cell>
          <cell r="N241" t="str">
            <v>Co phieu</v>
          </cell>
        </row>
        <row r="242">
          <cell r="C242" t="str">
            <v>DSS</v>
          </cell>
          <cell r="D242" t="str">
            <v>UC</v>
          </cell>
          <cell r="E242" t="str">
            <v>Không hợp nhất</v>
          </cell>
          <cell r="F242" t="str">
            <v>04000</v>
          </cell>
          <cell r="G242">
            <v>2045000</v>
          </cell>
          <cell r="H242">
            <v>0</v>
          </cell>
          <cell r="I242">
            <v>2045000</v>
          </cell>
          <cell r="J242" t="str">
            <v>qlny_quanglong, qlny_thedat</v>
          </cell>
          <cell r="K242" t="str">
            <v>Công bố</v>
          </cell>
          <cell r="L242">
            <v>42849</v>
          </cell>
          <cell r="M242" t="str">
            <v>Bình thường</v>
          </cell>
          <cell r="N242" t="str">
            <v>Co phieu</v>
          </cell>
        </row>
        <row r="243">
          <cell r="C243" t="str">
            <v>DST</v>
          </cell>
          <cell r="D243" t="str">
            <v>NY</v>
          </cell>
          <cell r="E243" t="str">
            <v>Hợp nhất</v>
          </cell>
          <cell r="F243" t="str">
            <v>06000</v>
          </cell>
          <cell r="G243">
            <v>32300000</v>
          </cell>
          <cell r="H243">
            <v>81000</v>
          </cell>
          <cell r="I243">
            <v>32219000</v>
          </cell>
          <cell r="J243" t="str">
            <v>qlny_dohuong, qlny_duylich, qlny_hongnhung, qlny_thanhha</v>
          </cell>
          <cell r="K243" t="str">
            <v>Công bố</v>
          </cell>
          <cell r="L243">
            <v>39371</v>
          </cell>
          <cell r="M243" t="str">
            <v>Bình thường</v>
          </cell>
          <cell r="N243" t="str">
            <v>Co phieu</v>
          </cell>
        </row>
        <row r="244">
          <cell r="C244" t="str">
            <v>DSV</v>
          </cell>
          <cell r="D244" t="str">
            <v>UC</v>
          </cell>
          <cell r="E244" t="str">
            <v>Không hợp nhất</v>
          </cell>
          <cell r="F244">
            <v>0</v>
          </cell>
          <cell r="G244">
            <v>1229579</v>
          </cell>
          <cell r="H244">
            <v>0</v>
          </cell>
          <cell r="I244">
            <v>1229579</v>
          </cell>
          <cell r="J244" t="str">
            <v>qlny_quanglong, qlny_thedat</v>
          </cell>
          <cell r="K244" t="str">
            <v>Công bố</v>
          </cell>
          <cell r="L244">
            <v>42706</v>
          </cell>
          <cell r="M244" t="str">
            <v>Bình thường</v>
          </cell>
          <cell r="N244" t="str">
            <v>Co phieu</v>
          </cell>
        </row>
        <row r="245">
          <cell r="C245" t="str">
            <v>DT4</v>
          </cell>
          <cell r="D245" t="str">
            <v>UC</v>
          </cell>
          <cell r="E245" t="str">
            <v>Không hợp nhất</v>
          </cell>
          <cell r="F245" t="str">
            <v>05000</v>
          </cell>
          <cell r="G245">
            <v>1160000</v>
          </cell>
          <cell r="H245">
            <v>0</v>
          </cell>
          <cell r="I245">
            <v>1160000</v>
          </cell>
          <cell r="J245" t="str">
            <v>qlny_quanglong, qlny_thedat</v>
          </cell>
          <cell r="K245" t="str">
            <v>Công bố</v>
          </cell>
          <cell r="L245">
            <v>42570</v>
          </cell>
          <cell r="M245" t="str">
            <v>Bình thường</v>
          </cell>
          <cell r="N245" t="str">
            <v>Co phieu</v>
          </cell>
        </row>
        <row r="246">
          <cell r="C246" t="str">
            <v>DTC</v>
          </cell>
          <cell r="D246" t="str">
            <v>UC</v>
          </cell>
          <cell r="E246" t="str">
            <v>Không hợp nhất</v>
          </cell>
          <cell r="F246" t="str">
            <v>03000</v>
          </cell>
          <cell r="G246">
            <v>4000000</v>
          </cell>
          <cell r="H246">
            <v>0</v>
          </cell>
          <cell r="I246">
            <v>4000000</v>
          </cell>
          <cell r="J246" t="str">
            <v>qlny_dangminh, qlny_huykhuong, qlny_quanglong</v>
          </cell>
          <cell r="K246" t="str">
            <v>Công bố</v>
          </cell>
          <cell r="L246">
            <v>39076</v>
          </cell>
          <cell r="M246" t="str">
            <v>Hạn chế giao dịch</v>
          </cell>
          <cell r="N246" t="str">
            <v>Co phieu</v>
          </cell>
        </row>
        <row r="247">
          <cell r="C247" t="str">
            <v>DTG</v>
          </cell>
          <cell r="D247" t="str">
            <v>UC</v>
          </cell>
          <cell r="E247" t="str">
            <v>Không hợp nhất</v>
          </cell>
          <cell r="F247" t="str">
            <v>08000</v>
          </cell>
          <cell r="G247">
            <v>3398250</v>
          </cell>
          <cell r="H247">
            <v>0</v>
          </cell>
          <cell r="I247">
            <v>3398250</v>
          </cell>
          <cell r="J247" t="str">
            <v>qlny_quanglong, qlny_thedat</v>
          </cell>
          <cell r="K247" t="str">
            <v>Công bố</v>
          </cell>
          <cell r="L247">
            <v>42794</v>
          </cell>
          <cell r="M247" t="str">
            <v>Bình thường</v>
          </cell>
          <cell r="N247" t="str">
            <v>Co phieu</v>
          </cell>
        </row>
        <row r="248">
          <cell r="C248" t="str">
            <v>DTK</v>
          </cell>
          <cell r="D248" t="str">
            <v>UC</v>
          </cell>
          <cell r="E248" t="str">
            <v>Hợp nhất</v>
          </cell>
          <cell r="F248" t="str">
            <v>03000</v>
          </cell>
          <cell r="G248">
            <v>680000000</v>
          </cell>
          <cell r="H248">
            <v>0</v>
          </cell>
          <cell r="I248">
            <v>680000000</v>
          </cell>
          <cell r="J248" t="str">
            <v>qlny_quanglong, qlny_tuananh</v>
          </cell>
          <cell r="K248" t="str">
            <v>Công bố</v>
          </cell>
          <cell r="L248">
            <v>42719</v>
          </cell>
          <cell r="M248" t="str">
            <v>Bình thường</v>
          </cell>
          <cell r="N248" t="str">
            <v>Co phieu</v>
          </cell>
        </row>
        <row r="249">
          <cell r="C249" t="str">
            <v>DTN</v>
          </cell>
          <cell r="D249" t="str">
            <v>UC</v>
          </cell>
          <cell r="E249" t="str">
            <v>Không hợp nhất</v>
          </cell>
          <cell r="F249">
            <v>0</v>
          </cell>
          <cell r="G249">
            <v>2200000</v>
          </cell>
          <cell r="H249">
            <v>0</v>
          </cell>
          <cell r="I249">
            <v>2200000</v>
          </cell>
          <cell r="J249" t="str">
            <v>qlny_dangminh, qlny_huykhuong, qlny_quanglong</v>
          </cell>
          <cell r="K249" t="str">
            <v>Công bố</v>
          </cell>
          <cell r="L249">
            <v>41813</v>
          </cell>
          <cell r="M249" t="str">
            <v>Bình thường</v>
          </cell>
          <cell r="N249" t="str">
            <v>Co phieu</v>
          </cell>
        </row>
        <row r="250">
          <cell r="C250" t="str">
            <v>DTV</v>
          </cell>
          <cell r="D250" t="str">
            <v>UC</v>
          </cell>
          <cell r="E250" t="str">
            <v>Không hợp nhất</v>
          </cell>
          <cell r="F250">
            <v>0</v>
          </cell>
          <cell r="G250">
            <v>5280000</v>
          </cell>
          <cell r="H250">
            <v>16000</v>
          </cell>
          <cell r="I250">
            <v>5264000</v>
          </cell>
          <cell r="J250" t="str">
            <v>qlny_dangminh, qlny_huykhuong, qlny_quanglong</v>
          </cell>
          <cell r="K250" t="str">
            <v>Công bố</v>
          </cell>
          <cell r="L250">
            <v>40430</v>
          </cell>
          <cell r="M250" t="str">
            <v>Bình thường</v>
          </cell>
          <cell r="N250" t="str">
            <v>Co phieu</v>
          </cell>
        </row>
        <row r="251">
          <cell r="C251" t="str">
            <v>DVC</v>
          </cell>
          <cell r="D251" t="str">
            <v>UC</v>
          </cell>
          <cell r="E251" t="str">
            <v>Không hợp nhất</v>
          </cell>
          <cell r="F251" t="str">
            <v>06000</v>
          </cell>
          <cell r="G251">
            <v>6046637</v>
          </cell>
          <cell r="H251">
            <v>0</v>
          </cell>
          <cell r="I251">
            <v>6046637</v>
          </cell>
          <cell r="J251" t="str">
            <v>qlny_dangminh, qlny_huykhuong, qlny_quanglong</v>
          </cell>
          <cell r="K251" t="str">
            <v>Công bố</v>
          </cell>
          <cell r="L251">
            <v>41621</v>
          </cell>
          <cell r="M251" t="str">
            <v>Bình thường</v>
          </cell>
          <cell r="N251" t="str">
            <v>Co phieu</v>
          </cell>
        </row>
        <row r="252">
          <cell r="C252" t="str">
            <v>DVH</v>
          </cell>
          <cell r="D252" t="str">
            <v>UC</v>
          </cell>
          <cell r="E252" t="str">
            <v>Không hợp nhất</v>
          </cell>
          <cell r="F252">
            <v>0</v>
          </cell>
          <cell r="G252">
            <v>4350000</v>
          </cell>
          <cell r="H252">
            <v>0</v>
          </cell>
          <cell r="I252">
            <v>4350000</v>
          </cell>
          <cell r="J252" t="str">
            <v>qlny_dangminh, qlny_huykhuong, qlny_quanglong</v>
          </cell>
          <cell r="K252" t="str">
            <v>Công bố</v>
          </cell>
          <cell r="L252">
            <v>40484</v>
          </cell>
          <cell r="M252" t="str">
            <v>Bình thường</v>
          </cell>
          <cell r="N252" t="str">
            <v>Co phieu</v>
          </cell>
        </row>
        <row r="253">
          <cell r="C253" t="str">
            <v>DVN</v>
          </cell>
          <cell r="D253" t="str">
            <v>UC</v>
          </cell>
          <cell r="E253" t="str">
            <v>Không hợp nhất</v>
          </cell>
          <cell r="F253" t="str">
            <v>08000</v>
          </cell>
          <cell r="G253">
            <v>237000000</v>
          </cell>
          <cell r="H253">
            <v>0</v>
          </cell>
          <cell r="I253">
            <v>237000000</v>
          </cell>
          <cell r="J253" t="str">
            <v>qlny_quanglong, qlny_tuananh</v>
          </cell>
          <cell r="K253" t="str">
            <v>Công bố</v>
          </cell>
          <cell r="L253">
            <v>42874</v>
          </cell>
          <cell r="M253" t="str">
            <v>Bình thường</v>
          </cell>
          <cell r="N253" t="str">
            <v>Co phieu</v>
          </cell>
        </row>
        <row r="254">
          <cell r="C254" t="str">
            <v>DXL</v>
          </cell>
          <cell r="D254" t="str">
            <v>UC</v>
          </cell>
          <cell r="E254" t="str">
            <v>Không hợp nhất</v>
          </cell>
          <cell r="F254">
            <v>0</v>
          </cell>
          <cell r="G254">
            <v>2957900</v>
          </cell>
          <cell r="H254">
            <v>0</v>
          </cell>
          <cell r="I254">
            <v>2957900</v>
          </cell>
          <cell r="J254" t="str">
            <v>qlny_dangminh, qlny_huykhuong, qlny_quanglong</v>
          </cell>
          <cell r="K254" t="str">
            <v>Công bố</v>
          </cell>
          <cell r="L254">
            <v>40357</v>
          </cell>
          <cell r="M254" t="str">
            <v>Bình thường</v>
          </cell>
          <cell r="N254" t="str">
            <v>Co phieu</v>
          </cell>
        </row>
        <row r="255">
          <cell r="C255" t="str">
            <v>DXP</v>
          </cell>
          <cell r="D255" t="str">
            <v>NY</v>
          </cell>
          <cell r="E255" t="str">
            <v>Không hợp nhất</v>
          </cell>
          <cell r="F255" t="str">
            <v>05000</v>
          </cell>
          <cell r="G255">
            <v>23624656</v>
          </cell>
          <cell r="H255">
            <v>0</v>
          </cell>
          <cell r="I255">
            <v>23624656</v>
          </cell>
          <cell r="J255" t="str">
            <v>qlny_dohuong, qlny_duylich, qlny_hongnhung, qlny_thanhha</v>
          </cell>
          <cell r="K255" t="str">
            <v>Công bố</v>
          </cell>
          <cell r="L255">
            <v>39972</v>
          </cell>
          <cell r="M255" t="str">
            <v>Bình thường</v>
          </cell>
          <cell r="N255" t="str">
            <v>Co phieu</v>
          </cell>
        </row>
        <row r="256">
          <cell r="C256" t="str">
            <v>DZM</v>
          </cell>
          <cell r="D256" t="str">
            <v>NY</v>
          </cell>
          <cell r="E256" t="str">
            <v>Hợp nhất</v>
          </cell>
          <cell r="F256" t="str">
            <v>03000</v>
          </cell>
          <cell r="G256">
            <v>5395985</v>
          </cell>
          <cell r="H256">
            <v>0</v>
          </cell>
          <cell r="I256">
            <v>5395985</v>
          </cell>
          <cell r="J256" t="str">
            <v>qlny_dohuong, qlny_duylich, qlny_hongnhung, qlny_thanhha</v>
          </cell>
          <cell r="K256" t="str">
            <v>Công bố</v>
          </cell>
          <cell r="L256">
            <v>39975</v>
          </cell>
          <cell r="M256" t="str">
            <v>Bình thường</v>
          </cell>
          <cell r="N256" t="str">
            <v>Co phieu</v>
          </cell>
        </row>
        <row r="257">
          <cell r="C257" t="str">
            <v>E1SSHN30</v>
          </cell>
          <cell r="D257" t="str">
            <v>NY</v>
          </cell>
          <cell r="E257" t="str">
            <v>Không hợp nhất</v>
          </cell>
          <cell r="F257">
            <v>0</v>
          </cell>
          <cell r="G257">
            <v>9800000</v>
          </cell>
          <cell r="H257">
            <v>0</v>
          </cell>
          <cell r="I257">
            <v>9800000</v>
          </cell>
          <cell r="J257" t="str">
            <v>qlny_dohuong, qlny_duylich, qlny_hongnhung, qlny_thanhha</v>
          </cell>
          <cell r="K257" t="str">
            <v>Công bố</v>
          </cell>
          <cell r="L257">
            <v>42002</v>
          </cell>
          <cell r="M257" t="str">
            <v>Bình thường</v>
          </cell>
          <cell r="N257" t="str">
            <v>Quỹ đầu tư ETF (Exchange - Traded Fund)</v>
          </cell>
        </row>
        <row r="258">
          <cell r="C258" t="str">
            <v>EAD</v>
          </cell>
          <cell r="D258" t="str">
            <v>UC</v>
          </cell>
          <cell r="E258" t="str">
            <v>Không hợp nhất</v>
          </cell>
          <cell r="F258">
            <v>0</v>
          </cell>
          <cell r="G258">
            <v>2877800</v>
          </cell>
          <cell r="H258">
            <v>0</v>
          </cell>
          <cell r="I258">
            <v>2877800</v>
          </cell>
          <cell r="J258" t="str">
            <v>qlny_dangminh, qlny_huykhuong, qlny_quanglong</v>
          </cell>
          <cell r="K258" t="str">
            <v>Công bố</v>
          </cell>
          <cell r="L258">
            <v>42643</v>
          </cell>
          <cell r="M258" t="str">
            <v>Bình thường</v>
          </cell>
          <cell r="N258" t="str">
            <v>Co phieu</v>
          </cell>
        </row>
        <row r="259">
          <cell r="C259" t="str">
            <v>EBS</v>
          </cell>
          <cell r="D259" t="str">
            <v>NY</v>
          </cell>
          <cell r="E259" t="str">
            <v>Không hợp nhất</v>
          </cell>
          <cell r="F259" t="str">
            <v>07000</v>
          </cell>
          <cell r="G259">
            <v>10219484</v>
          </cell>
          <cell r="H259">
            <v>253900</v>
          </cell>
          <cell r="I259">
            <v>9965584</v>
          </cell>
          <cell r="J259" t="str">
            <v>qlny_dohuong, qlny_duylich, qlny_hongnhung, qlny_thanhha</v>
          </cell>
          <cell r="K259" t="str">
            <v>Công bố</v>
          </cell>
          <cell r="L259">
            <v>39072</v>
          </cell>
          <cell r="M259" t="str">
            <v>Bình thường</v>
          </cell>
          <cell r="N259" t="str">
            <v>Co phieu</v>
          </cell>
        </row>
        <row r="260">
          <cell r="C260" t="str">
            <v>ECI</v>
          </cell>
          <cell r="D260" t="str">
            <v>NY</v>
          </cell>
          <cell r="E260" t="str">
            <v>Không hợp nhất</v>
          </cell>
          <cell r="F260" t="str">
            <v>07000</v>
          </cell>
          <cell r="G260">
            <v>1860000</v>
          </cell>
          <cell r="H260">
            <v>100000</v>
          </cell>
          <cell r="I260">
            <v>1760000</v>
          </cell>
          <cell r="J260" t="str">
            <v>qlny_dohuong, qlny_duylich, qlny_hongnhung, qlny_thanhha</v>
          </cell>
          <cell r="K260" t="str">
            <v>Công bố</v>
          </cell>
          <cell r="L260">
            <v>39980</v>
          </cell>
          <cell r="M260" t="str">
            <v>Bình thường</v>
          </cell>
          <cell r="N260" t="str">
            <v>Co phieu</v>
          </cell>
        </row>
        <row r="261">
          <cell r="C261" t="str">
            <v>EFI</v>
          </cell>
          <cell r="D261" t="str">
            <v>UC</v>
          </cell>
          <cell r="E261" t="str">
            <v>Hợp nhất</v>
          </cell>
          <cell r="F261" t="str">
            <v>11000</v>
          </cell>
          <cell r="G261">
            <v>10880000</v>
          </cell>
          <cell r="H261">
            <v>0</v>
          </cell>
          <cell r="I261">
            <v>10880000</v>
          </cell>
          <cell r="J261" t="str">
            <v>qlny_dangminh, qlny_huykhuong, qlny_quanglong, qlny_thanhha</v>
          </cell>
          <cell r="K261" t="str">
            <v>Công bố</v>
          </cell>
          <cell r="L261">
            <v>42849</v>
          </cell>
          <cell r="M261" t="str">
            <v>Bình thường</v>
          </cell>
          <cell r="N261" t="str">
            <v>Co phieu</v>
          </cell>
        </row>
        <row r="262">
          <cell r="C262" t="str">
            <v>EIC</v>
          </cell>
          <cell r="D262" t="str">
            <v>UC</v>
          </cell>
          <cell r="E262" t="str">
            <v>Không hợp nhất</v>
          </cell>
          <cell r="F262" t="str">
            <v>03000</v>
          </cell>
          <cell r="G262">
            <v>36677145</v>
          </cell>
          <cell r="H262">
            <v>0</v>
          </cell>
          <cell r="I262">
            <v>36677145</v>
          </cell>
          <cell r="J262" t="str">
            <v>qlny_quanglong, qlny_tuananh</v>
          </cell>
          <cell r="K262" t="str">
            <v>Công bố</v>
          </cell>
          <cell r="L262">
            <v>42794</v>
          </cell>
          <cell r="M262" t="str">
            <v>Bình thường</v>
          </cell>
          <cell r="N262" t="str">
            <v>Co phieu</v>
          </cell>
        </row>
        <row r="263">
          <cell r="C263" t="str">
            <v>EID</v>
          </cell>
          <cell r="D263" t="str">
            <v>NY</v>
          </cell>
          <cell r="E263" t="str">
            <v>Hợp nhất</v>
          </cell>
          <cell r="F263" t="str">
            <v>07000</v>
          </cell>
          <cell r="G263">
            <v>15000000</v>
          </cell>
          <cell r="H263">
            <v>0</v>
          </cell>
          <cell r="I263">
            <v>15000000</v>
          </cell>
          <cell r="J263" t="str">
            <v>qlny_dohuong, qlny_duylich, qlny_hongnhung, qlny_thanhha</v>
          </cell>
          <cell r="K263" t="str">
            <v>Công bố</v>
          </cell>
          <cell r="L263">
            <v>40036</v>
          </cell>
          <cell r="M263" t="str">
            <v>Bình thường</v>
          </cell>
          <cell r="N263" t="str">
            <v>Co phieu</v>
          </cell>
        </row>
        <row r="264">
          <cell r="C264" t="str">
            <v>EIN</v>
          </cell>
          <cell r="D264" t="str">
            <v>UC</v>
          </cell>
          <cell r="E264" t="str">
            <v>Hợp nhất</v>
          </cell>
          <cell r="F264" t="str">
            <v>06000</v>
          </cell>
          <cell r="G264">
            <v>30407161</v>
          </cell>
          <cell r="H264">
            <v>0</v>
          </cell>
          <cell r="I264">
            <v>30407161</v>
          </cell>
          <cell r="J264" t="str">
            <v>qlny_quanglong, qlny_tuananh</v>
          </cell>
          <cell r="K264" t="str">
            <v>Công bố</v>
          </cell>
          <cell r="L264">
            <v>42810</v>
          </cell>
          <cell r="M264" t="str">
            <v>Bình thường</v>
          </cell>
          <cell r="N264" t="str">
            <v>Co phieu</v>
          </cell>
        </row>
        <row r="265">
          <cell r="C265" t="str">
            <v>EMG</v>
          </cell>
          <cell r="D265" t="str">
            <v>UC</v>
          </cell>
          <cell r="E265" t="str">
            <v>Không hợp nhất</v>
          </cell>
          <cell r="F265" t="str">
            <v>06000</v>
          </cell>
          <cell r="G265">
            <v>3000000</v>
          </cell>
          <cell r="H265">
            <v>0</v>
          </cell>
          <cell r="I265">
            <v>3000000</v>
          </cell>
          <cell r="J265" t="str">
            <v>qlny_dangminh, qlny_huykhuong, qlny_quanglong</v>
          </cell>
          <cell r="K265" t="str">
            <v>Công bố</v>
          </cell>
          <cell r="L265">
            <v>42782</v>
          </cell>
          <cell r="M265" t="str">
            <v>Bình thường</v>
          </cell>
          <cell r="N265" t="str">
            <v>Co phieu</v>
          </cell>
        </row>
        <row r="266">
          <cell r="C266" t="str">
            <v>FBA</v>
          </cell>
          <cell r="D266" t="str">
            <v>UC</v>
          </cell>
          <cell r="E266" t="str">
            <v>Không hợp nhất</v>
          </cell>
          <cell r="F266">
            <v>0</v>
          </cell>
          <cell r="G266">
            <v>3414900</v>
          </cell>
          <cell r="H266">
            <v>0</v>
          </cell>
          <cell r="I266">
            <v>3414900</v>
          </cell>
          <cell r="J266" t="str">
            <v>qlny_dangminh, qlny_huykhuong, qlny_quanglong</v>
          </cell>
          <cell r="K266" t="str">
            <v>Công bố</v>
          </cell>
          <cell r="L266">
            <v>40592</v>
          </cell>
          <cell r="M266" t="str">
            <v>Hạn chế giao dịch</v>
          </cell>
          <cell r="N266" t="str">
            <v>Co phieu</v>
          </cell>
        </row>
        <row r="267">
          <cell r="C267" t="str">
            <v>FCC</v>
          </cell>
          <cell r="D267" t="str">
            <v>UC</v>
          </cell>
          <cell r="E267" t="str">
            <v>Không hợp nhất</v>
          </cell>
          <cell r="F267" t="str">
            <v>06000</v>
          </cell>
          <cell r="G267">
            <v>5997040</v>
          </cell>
          <cell r="H267">
            <v>0</v>
          </cell>
          <cell r="I267">
            <v>5997040</v>
          </cell>
          <cell r="J267" t="str">
            <v>qlny_dangminh, qlny_huykhuong, qlny_quanglong</v>
          </cell>
          <cell r="K267" t="str">
            <v>Công bố</v>
          </cell>
          <cell r="L267">
            <v>42499</v>
          </cell>
          <cell r="M267" t="str">
            <v>Bình thường</v>
          </cell>
          <cell r="N267" t="str">
            <v>Co phieu</v>
          </cell>
        </row>
        <row r="268">
          <cell r="C268" t="str">
            <v>FCS</v>
          </cell>
          <cell r="D268" t="str">
            <v>UC</v>
          </cell>
          <cell r="E268" t="str">
            <v>Không hợp nhất</v>
          </cell>
          <cell r="F268" t="str">
            <v>03000</v>
          </cell>
          <cell r="G268">
            <v>29450000</v>
          </cell>
          <cell r="H268">
            <v>0</v>
          </cell>
          <cell r="I268">
            <v>29450000</v>
          </cell>
          <cell r="J268" t="str">
            <v>qlny_quanglong, qlny_tuananh</v>
          </cell>
          <cell r="K268" t="str">
            <v>Công bố</v>
          </cell>
          <cell r="L268">
            <v>42797</v>
          </cell>
          <cell r="M268" t="str">
            <v>Bình thường</v>
          </cell>
          <cell r="N268" t="str">
            <v>Co phieu</v>
          </cell>
        </row>
        <row r="269">
          <cell r="C269" t="str">
            <v>FDG</v>
          </cell>
          <cell r="D269" t="str">
            <v>UC</v>
          </cell>
          <cell r="E269" t="str">
            <v>Hợp nhất</v>
          </cell>
          <cell r="F269" t="str">
            <v>06000</v>
          </cell>
          <cell r="G269">
            <v>13200000</v>
          </cell>
          <cell r="H269">
            <v>0</v>
          </cell>
          <cell r="I269">
            <v>13200000</v>
          </cell>
          <cell r="J269" t="str">
            <v>qlny_quanglong, qlny_tuananh</v>
          </cell>
          <cell r="K269" t="str">
            <v>Công bố</v>
          </cell>
          <cell r="L269">
            <v>42601</v>
          </cell>
          <cell r="M269" t="str">
            <v>Hạn chế giao dịch</v>
          </cell>
          <cell r="N269" t="str">
            <v>Co phieu</v>
          </cell>
        </row>
        <row r="270">
          <cell r="C270" t="str">
            <v>FDT</v>
          </cell>
          <cell r="D270" t="str">
            <v>NY</v>
          </cell>
          <cell r="E270" t="str">
            <v>Không hợp nhất</v>
          </cell>
          <cell r="F270" t="str">
            <v>09000</v>
          </cell>
          <cell r="G270">
            <v>3054500</v>
          </cell>
          <cell r="H270">
            <v>0</v>
          </cell>
          <cell r="I270">
            <v>3054500</v>
          </cell>
          <cell r="J270" t="str">
            <v>qlny_dohuong, qlny_duylich, qlny_hongnhung, qlny_thanhha</v>
          </cell>
          <cell r="K270" t="str">
            <v>Công bố</v>
          </cell>
          <cell r="L270">
            <v>40798</v>
          </cell>
          <cell r="M270" t="str">
            <v>Cảnh báo</v>
          </cell>
          <cell r="N270" t="str">
            <v>Co phieu</v>
          </cell>
        </row>
        <row r="271">
          <cell r="C271" t="str">
            <v>FID</v>
          </cell>
          <cell r="D271" t="str">
            <v>NY</v>
          </cell>
          <cell r="E271" t="str">
            <v>Hợp nhất</v>
          </cell>
          <cell r="F271" t="str">
            <v>06000</v>
          </cell>
          <cell r="G271">
            <v>23539958</v>
          </cell>
          <cell r="H271">
            <v>0</v>
          </cell>
          <cell r="I271">
            <v>23539958</v>
          </cell>
          <cell r="J271" t="str">
            <v>qlny_dohuong, qlny_duylich, qlny_hongnhung, qlny_thanhha</v>
          </cell>
          <cell r="K271" t="str">
            <v>Công bố</v>
          </cell>
          <cell r="L271">
            <v>42144</v>
          </cell>
          <cell r="M271" t="str">
            <v>Cảnh báo, Kiểm soát</v>
          </cell>
          <cell r="N271" t="str">
            <v>Co phieu</v>
          </cell>
        </row>
        <row r="272">
          <cell r="C272" t="str">
            <v>FIT</v>
          </cell>
          <cell r="D272" t="str">
            <v>NY</v>
          </cell>
          <cell r="E272" t="str">
            <v>Hợp nhất</v>
          </cell>
          <cell r="F272" t="str">
            <v>10000</v>
          </cell>
          <cell r="G272">
            <v>179212477</v>
          </cell>
          <cell r="H272">
            <v>0</v>
          </cell>
          <cell r="I272">
            <v>179212477</v>
          </cell>
          <cell r="J272">
            <v>0</v>
          </cell>
          <cell r="K272" t="str">
            <v>Công bố</v>
          </cell>
          <cell r="L272">
            <v>41481</v>
          </cell>
          <cell r="M272" t="str">
            <v>Hủy tự nguyện</v>
          </cell>
          <cell r="N272" t="str">
            <v>Co phieu</v>
          </cell>
        </row>
        <row r="273">
          <cell r="C273" t="str">
            <v>FLC</v>
          </cell>
          <cell r="D273" t="str">
            <v>NY</v>
          </cell>
          <cell r="E273" t="str">
            <v>Hợp nhất</v>
          </cell>
          <cell r="F273" t="str">
            <v>06000</v>
          </cell>
          <cell r="G273">
            <v>77180000</v>
          </cell>
          <cell r="H273">
            <v>0</v>
          </cell>
          <cell r="I273">
            <v>77180000</v>
          </cell>
          <cell r="J273">
            <v>0</v>
          </cell>
          <cell r="K273" t="str">
            <v>Công bố</v>
          </cell>
          <cell r="L273">
            <v>40821</v>
          </cell>
          <cell r="M273" t="str">
            <v>Hủy tự nguyện</v>
          </cell>
          <cell r="N273" t="str">
            <v>Co phieu</v>
          </cell>
        </row>
        <row r="274">
          <cell r="C274" t="str">
            <v>FOX</v>
          </cell>
          <cell r="D274" t="str">
            <v>UC</v>
          </cell>
          <cell r="E274" t="str">
            <v>Hợp nhất</v>
          </cell>
          <cell r="F274" t="str">
            <v>07000</v>
          </cell>
          <cell r="G274">
            <v>150783259</v>
          </cell>
          <cell r="H274">
            <v>30015</v>
          </cell>
          <cell r="I274">
            <v>150753244</v>
          </cell>
          <cell r="J274" t="str">
            <v>qlny_quanglong, qlny_tuananh</v>
          </cell>
          <cell r="K274" t="str">
            <v>Công bố</v>
          </cell>
          <cell r="L274">
            <v>42748</v>
          </cell>
          <cell r="M274" t="str">
            <v>Bình thường</v>
          </cell>
          <cell r="N274" t="str">
            <v>Co phieu</v>
          </cell>
        </row>
        <row r="275">
          <cell r="C275" t="str">
            <v>FSO</v>
          </cell>
          <cell r="D275" t="str">
            <v>UC</v>
          </cell>
          <cell r="E275" t="str">
            <v>Không hợp nhất</v>
          </cell>
          <cell r="F275" t="str">
            <v>03000</v>
          </cell>
          <cell r="G275">
            <v>5624966</v>
          </cell>
          <cell r="H275">
            <v>0</v>
          </cell>
          <cell r="I275">
            <v>5624966</v>
          </cell>
          <cell r="J275" t="str">
            <v>qlny_dangminh, qlny_huykhuong, qlny_quanglong</v>
          </cell>
          <cell r="K275" t="str">
            <v>Công bố</v>
          </cell>
          <cell r="L275">
            <v>42772</v>
          </cell>
          <cell r="M275" t="str">
            <v>Bình thường</v>
          </cell>
          <cell r="N275" t="str">
            <v>Co phieu</v>
          </cell>
        </row>
        <row r="276">
          <cell r="C276" t="str">
            <v>G20</v>
          </cell>
          <cell r="D276" t="str">
            <v>NY</v>
          </cell>
          <cell r="E276" t="str">
            <v>Hợp nhất</v>
          </cell>
          <cell r="F276" t="str">
            <v>03000</v>
          </cell>
          <cell r="G276">
            <v>14400000</v>
          </cell>
          <cell r="H276">
            <v>0</v>
          </cell>
          <cell r="I276">
            <v>14400000</v>
          </cell>
          <cell r="J276" t="str">
            <v>qlny_dinhduong, qlny_haivan, qlny_vanhoc, qlny_xuanduc</v>
          </cell>
          <cell r="K276" t="str">
            <v>Công bố</v>
          </cell>
          <cell r="L276">
            <v>42248</v>
          </cell>
          <cell r="M276" t="str">
            <v>Cảnh báo</v>
          </cell>
          <cell r="N276" t="str">
            <v>Co phieu</v>
          </cell>
        </row>
        <row r="277">
          <cell r="C277" t="str">
            <v>G36</v>
          </cell>
          <cell r="D277" t="str">
            <v>UC</v>
          </cell>
          <cell r="E277" t="str">
            <v>Hợp nhất</v>
          </cell>
          <cell r="F277" t="str">
            <v>04000</v>
          </cell>
          <cell r="G277">
            <v>43000000</v>
          </cell>
          <cell r="H277">
            <v>0</v>
          </cell>
          <cell r="I277">
            <v>43000000</v>
          </cell>
          <cell r="J277" t="str">
            <v>qlny_quanglong, qlny_tuananh</v>
          </cell>
          <cell r="K277" t="str">
            <v>Công bố</v>
          </cell>
          <cell r="L277">
            <v>42730</v>
          </cell>
          <cell r="M277" t="str">
            <v>Bình thường</v>
          </cell>
          <cell r="N277" t="str">
            <v>Co phieu</v>
          </cell>
        </row>
        <row r="278">
          <cell r="C278" t="str">
            <v>GBS</v>
          </cell>
          <cell r="D278" t="str">
            <v>NY</v>
          </cell>
          <cell r="E278" t="str">
            <v>Không hợp nhất</v>
          </cell>
          <cell r="F278" t="str">
            <v>10000</v>
          </cell>
          <cell r="G278">
            <v>13500000</v>
          </cell>
          <cell r="H278">
            <v>0</v>
          </cell>
          <cell r="I278">
            <v>13500000</v>
          </cell>
          <cell r="J278">
            <v>0</v>
          </cell>
          <cell r="K278" t="str">
            <v>Công bố</v>
          </cell>
          <cell r="L278">
            <v>40462</v>
          </cell>
          <cell r="M278" t="str">
            <v>Hủy bắt buộc</v>
          </cell>
          <cell r="N278" t="str">
            <v>Co phieu</v>
          </cell>
        </row>
        <row r="279">
          <cell r="C279" t="str">
            <v>GCB</v>
          </cell>
          <cell r="D279" t="str">
            <v>UC</v>
          </cell>
          <cell r="E279" t="str">
            <v>Hợp nhất</v>
          </cell>
          <cell r="F279" t="str">
            <v>02000</v>
          </cell>
          <cell r="G279">
            <v>4039147</v>
          </cell>
          <cell r="H279">
            <v>0</v>
          </cell>
          <cell r="I279">
            <v>4039147</v>
          </cell>
          <cell r="J279" t="str">
            <v>qlny_dangminh, qlny_huykhuong, qlny_quanglong</v>
          </cell>
          <cell r="K279" t="str">
            <v>Công bố</v>
          </cell>
          <cell r="L279">
            <v>42732</v>
          </cell>
          <cell r="M279" t="str">
            <v>Bình thường</v>
          </cell>
          <cell r="N279" t="str">
            <v>Co phieu</v>
          </cell>
        </row>
        <row r="280">
          <cell r="C280" t="str">
            <v>GDW</v>
          </cell>
          <cell r="D280" t="str">
            <v>UC</v>
          </cell>
          <cell r="E280" t="str">
            <v>Không hợp nhất</v>
          </cell>
          <cell r="F280">
            <v>0</v>
          </cell>
          <cell r="G280">
            <v>9500000</v>
          </cell>
          <cell r="H280">
            <v>0</v>
          </cell>
          <cell r="I280">
            <v>9500000</v>
          </cell>
          <cell r="J280" t="str">
            <v>qlny_dangminh, qlny_huykhuong, qlny_quanglong</v>
          </cell>
          <cell r="K280" t="str">
            <v>Công bố</v>
          </cell>
          <cell r="L280">
            <v>40344</v>
          </cell>
          <cell r="M280" t="str">
            <v>Bình thường</v>
          </cell>
          <cell r="N280" t="str">
            <v>Co phieu</v>
          </cell>
        </row>
        <row r="281">
          <cell r="C281" t="str">
            <v>GEG</v>
          </cell>
          <cell r="D281" t="str">
            <v>UC</v>
          </cell>
          <cell r="E281" t="str">
            <v>Hợp nhất</v>
          </cell>
          <cell r="F281" t="str">
            <v>03000</v>
          </cell>
          <cell r="G281">
            <v>74490339</v>
          </cell>
          <cell r="H281">
            <v>0</v>
          </cell>
          <cell r="I281">
            <v>74490339</v>
          </cell>
          <cell r="J281" t="str">
            <v>qlny_quanglong, qlny_tuananh</v>
          </cell>
          <cell r="K281" t="str">
            <v>Công bố</v>
          </cell>
          <cell r="L281">
            <v>42815</v>
          </cell>
          <cell r="M281" t="str">
            <v>Bình thường</v>
          </cell>
          <cell r="N281" t="str">
            <v>Co phieu</v>
          </cell>
        </row>
        <row r="282">
          <cell r="C282" t="str">
            <v>GER</v>
          </cell>
          <cell r="D282" t="str">
            <v>UC</v>
          </cell>
          <cell r="E282" t="str">
            <v>Không hợp nhất</v>
          </cell>
          <cell r="F282">
            <v>0</v>
          </cell>
          <cell r="G282">
            <v>2200000</v>
          </cell>
          <cell r="H282">
            <v>0</v>
          </cell>
          <cell r="I282">
            <v>2200000</v>
          </cell>
          <cell r="J282" t="str">
            <v>qlny_dangminh, qlny_huykhuong, qlny_quanglong</v>
          </cell>
          <cell r="K282" t="str">
            <v>Công bố</v>
          </cell>
          <cell r="L282">
            <v>40330</v>
          </cell>
          <cell r="M282" t="str">
            <v>Bình thường</v>
          </cell>
          <cell r="N282" t="str">
            <v>Co phieu</v>
          </cell>
        </row>
        <row r="283">
          <cell r="C283" t="str">
            <v>GEX</v>
          </cell>
          <cell r="D283" t="str">
            <v>UC</v>
          </cell>
          <cell r="E283" t="str">
            <v>Hợp nhất</v>
          </cell>
          <cell r="F283">
            <v>0</v>
          </cell>
          <cell r="G283">
            <v>232000000</v>
          </cell>
          <cell r="H283">
            <v>0</v>
          </cell>
          <cell r="I283">
            <v>232000000</v>
          </cell>
          <cell r="J283" t="str">
            <v>qlny_quanglong, qlny_tuananh</v>
          </cell>
          <cell r="K283" t="str">
            <v>Công bố</v>
          </cell>
          <cell r="L283">
            <v>42303</v>
          </cell>
          <cell r="M283" t="str">
            <v>Bình thường</v>
          </cell>
          <cell r="N283" t="str">
            <v>Co phieu</v>
          </cell>
        </row>
        <row r="284">
          <cell r="C284" t="str">
            <v>GFC</v>
          </cell>
          <cell r="D284" t="str">
            <v>NY</v>
          </cell>
          <cell r="E284" t="str">
            <v>Hợp nhất</v>
          </cell>
          <cell r="F284" t="str">
            <v>06000</v>
          </cell>
          <cell r="G284">
            <v>8480000</v>
          </cell>
          <cell r="H284">
            <v>0</v>
          </cell>
          <cell r="I284">
            <v>8480000</v>
          </cell>
          <cell r="J284">
            <v>0</v>
          </cell>
          <cell r="K284" t="str">
            <v>Công bố</v>
          </cell>
          <cell r="L284">
            <v>40654</v>
          </cell>
          <cell r="M284" t="str">
            <v>Hủy tự nguyện</v>
          </cell>
          <cell r="N284" t="str">
            <v>Co phieu</v>
          </cell>
        </row>
        <row r="285">
          <cell r="C285" t="str">
            <v>GGG</v>
          </cell>
          <cell r="D285" t="str">
            <v>UC</v>
          </cell>
          <cell r="E285" t="str">
            <v>Không hợp nhất</v>
          </cell>
          <cell r="F285" t="str">
            <v>06000</v>
          </cell>
          <cell r="G285">
            <v>9635456</v>
          </cell>
          <cell r="H285">
            <v>0</v>
          </cell>
          <cell r="I285">
            <v>9635456</v>
          </cell>
          <cell r="J285" t="str">
            <v>qlny_dangminh, qlny_huykhuong, qlny_quanglong</v>
          </cell>
          <cell r="K285" t="str">
            <v>Công bố</v>
          </cell>
          <cell r="L285">
            <v>41866</v>
          </cell>
          <cell r="M285" t="str">
            <v>Hạn chế giao dịch</v>
          </cell>
          <cell r="N285" t="str">
            <v>Co phieu</v>
          </cell>
        </row>
        <row r="286">
          <cell r="C286" t="str">
            <v>GGS</v>
          </cell>
          <cell r="D286" t="str">
            <v>UC</v>
          </cell>
          <cell r="E286" t="str">
            <v>Không hợp nhất</v>
          </cell>
          <cell r="F286" t="str">
            <v>01000</v>
          </cell>
          <cell r="G286">
            <v>10200000</v>
          </cell>
          <cell r="H286">
            <v>0</v>
          </cell>
          <cell r="I286">
            <v>10200000</v>
          </cell>
          <cell r="J286" t="str">
            <v>qlny_dangminh, qlny_huykhuong, qlny_quanglong</v>
          </cell>
          <cell r="K286" t="str">
            <v>Công bố</v>
          </cell>
          <cell r="L286">
            <v>42712</v>
          </cell>
          <cell r="M286" t="str">
            <v>Bình thường</v>
          </cell>
          <cell r="N286" t="str">
            <v>Co phieu</v>
          </cell>
        </row>
        <row r="287">
          <cell r="C287" t="str">
            <v>GHA</v>
          </cell>
          <cell r="D287" t="str">
            <v>NY</v>
          </cell>
          <cell r="E287" t="str">
            <v>Không hợp nhất</v>
          </cell>
          <cell r="F287">
            <v>0</v>
          </cell>
          <cell r="G287">
            <v>2616960</v>
          </cell>
          <cell r="H287">
            <v>0</v>
          </cell>
          <cell r="I287">
            <v>2616960</v>
          </cell>
          <cell r="J287">
            <v>0</v>
          </cell>
          <cell r="K287" t="str">
            <v>Đang cập nhật thông tin</v>
          </cell>
          <cell r="L287">
            <v>38547</v>
          </cell>
          <cell r="M287" t="str">
            <v>Hủy tự nguyện</v>
          </cell>
          <cell r="N287" t="str">
            <v>Co phieu</v>
          </cell>
        </row>
        <row r="288">
          <cell r="C288" t="str">
            <v>GHC</v>
          </cell>
          <cell r="D288" t="str">
            <v>UC</v>
          </cell>
          <cell r="E288" t="str">
            <v>Không hợp nhất</v>
          </cell>
          <cell r="F288">
            <v>0</v>
          </cell>
          <cell r="G288">
            <v>20500000</v>
          </cell>
          <cell r="H288">
            <v>0</v>
          </cell>
          <cell r="I288">
            <v>20500000</v>
          </cell>
          <cell r="J288" t="str">
            <v>qlny_quanglong, qlny_tuananh</v>
          </cell>
          <cell r="K288" t="str">
            <v>Công bố</v>
          </cell>
          <cell r="L288">
            <v>40659</v>
          </cell>
          <cell r="M288" t="str">
            <v>Bình thường</v>
          </cell>
          <cell r="N288" t="str">
            <v>Co phieu</v>
          </cell>
        </row>
        <row r="289">
          <cell r="C289" t="str">
            <v>GKM</v>
          </cell>
          <cell r="D289" t="str">
            <v>NY</v>
          </cell>
          <cell r="E289" t="str">
            <v>Không hợp nhất</v>
          </cell>
          <cell r="F289">
            <v>0</v>
          </cell>
          <cell r="G289">
            <v>4500000</v>
          </cell>
          <cell r="H289">
            <v>0</v>
          </cell>
          <cell r="I289">
            <v>4500000</v>
          </cell>
          <cell r="J289" t="str">
            <v>qlny_dohuong, qlny_duylich, qlny_hongnhung, qlny_thanhha</v>
          </cell>
          <cell r="K289" t="str">
            <v>Đang cập nhật thông tin</v>
          </cell>
          <cell r="L289">
            <v>0</v>
          </cell>
          <cell r="M289" t="str">
            <v>Bình thường</v>
          </cell>
          <cell r="N289" t="str">
            <v>Co phieu</v>
          </cell>
        </row>
        <row r="290">
          <cell r="C290" t="str">
            <v>GLT</v>
          </cell>
          <cell r="D290" t="str">
            <v>NY</v>
          </cell>
          <cell r="E290" t="str">
            <v>Hợp nhất</v>
          </cell>
          <cell r="F290" t="str">
            <v>06000</v>
          </cell>
          <cell r="G290">
            <v>9236446</v>
          </cell>
          <cell r="H290">
            <v>1105150</v>
          </cell>
          <cell r="I290">
            <v>8131296</v>
          </cell>
          <cell r="J290" t="str">
            <v>qlny_dohuong, qlny_duylich, qlny_hongnhung, qlny_thanhha</v>
          </cell>
          <cell r="K290" t="str">
            <v>Công bố</v>
          </cell>
          <cell r="L290">
            <v>40143</v>
          </cell>
          <cell r="M290" t="str">
            <v>Bình thường</v>
          </cell>
          <cell r="N290" t="str">
            <v>Co phieu</v>
          </cell>
        </row>
        <row r="291">
          <cell r="C291" t="str">
            <v>GMX</v>
          </cell>
          <cell r="D291" t="str">
            <v>NY</v>
          </cell>
          <cell r="E291" t="str">
            <v>Không hợp nhất</v>
          </cell>
          <cell r="F291" t="str">
            <v>03000</v>
          </cell>
          <cell r="G291">
            <v>5320694</v>
          </cell>
          <cell r="H291">
            <v>6246</v>
          </cell>
          <cell r="I291">
            <v>5314448</v>
          </cell>
          <cell r="J291" t="str">
            <v>qlny_dohuong, qlny_duylich, qlny_hongnhung, qlny_thanhha</v>
          </cell>
          <cell r="K291" t="str">
            <v>Công bố</v>
          </cell>
          <cell r="L291">
            <v>40801</v>
          </cell>
          <cell r="M291" t="str">
            <v>Bình thường</v>
          </cell>
          <cell r="N291" t="str">
            <v>Co phieu</v>
          </cell>
        </row>
        <row r="292">
          <cell r="C292" t="str">
            <v>GND</v>
          </cell>
          <cell r="D292" t="str">
            <v>UC</v>
          </cell>
          <cell r="E292" t="str">
            <v>Hợp nhất</v>
          </cell>
          <cell r="F292">
            <v>0</v>
          </cell>
          <cell r="G292">
            <v>6000000</v>
          </cell>
          <cell r="H292">
            <v>0</v>
          </cell>
          <cell r="I292">
            <v>6000000</v>
          </cell>
          <cell r="J292" t="str">
            <v>qlny_dangminh, qlny_huykhuong, qlny_quanglong</v>
          </cell>
          <cell r="K292" t="str">
            <v>Công bố</v>
          </cell>
          <cell r="L292">
            <v>42787</v>
          </cell>
          <cell r="M292" t="str">
            <v>Bình thường</v>
          </cell>
          <cell r="N292" t="str">
            <v>Co phieu</v>
          </cell>
        </row>
        <row r="293">
          <cell r="C293" t="str">
            <v>GSM</v>
          </cell>
          <cell r="D293" t="str">
            <v>UC</v>
          </cell>
          <cell r="E293" t="str">
            <v>Không hợp nhất</v>
          </cell>
          <cell r="F293">
            <v>0</v>
          </cell>
          <cell r="G293">
            <v>28562000</v>
          </cell>
          <cell r="H293">
            <v>0</v>
          </cell>
          <cell r="I293">
            <v>28562000</v>
          </cell>
          <cell r="J293" t="str">
            <v>qlny_quanglong, qlny_tuananh</v>
          </cell>
          <cell r="K293" t="str">
            <v>Công bố</v>
          </cell>
          <cell r="L293">
            <v>42102</v>
          </cell>
          <cell r="M293" t="str">
            <v>Bình thường</v>
          </cell>
          <cell r="N293" t="str">
            <v>Co phieu</v>
          </cell>
        </row>
        <row r="294">
          <cell r="C294" t="str">
            <v>GTC</v>
          </cell>
          <cell r="D294" t="str">
            <v>UC</v>
          </cell>
          <cell r="E294" t="str">
            <v>Không hợp nhất</v>
          </cell>
          <cell r="F294">
            <v>0</v>
          </cell>
          <cell r="G294">
            <v>1032243</v>
          </cell>
          <cell r="H294">
            <v>0</v>
          </cell>
          <cell r="I294">
            <v>1032243</v>
          </cell>
          <cell r="J294" t="str">
            <v>qlny_dangminh, qlny_huykhuong, qlny_quanglong</v>
          </cell>
          <cell r="K294" t="str">
            <v>Công bố</v>
          </cell>
          <cell r="L294">
            <v>42033</v>
          </cell>
          <cell r="M294" t="str">
            <v>Hạn chế giao dịch</v>
          </cell>
          <cell r="N294" t="str">
            <v>Co phieu</v>
          </cell>
        </row>
        <row r="295">
          <cell r="C295" t="str">
            <v>GTD</v>
          </cell>
          <cell r="D295" t="str">
            <v>UC</v>
          </cell>
          <cell r="E295" t="str">
            <v>Không hợp nhất</v>
          </cell>
          <cell r="F295" t="str">
            <v>03000</v>
          </cell>
          <cell r="G295">
            <v>9300000</v>
          </cell>
          <cell r="H295">
            <v>0</v>
          </cell>
          <cell r="I295">
            <v>9300000</v>
          </cell>
          <cell r="J295" t="str">
            <v>qlny_dangminh, qlny_huykhuong, qlny_quanglong</v>
          </cell>
          <cell r="K295" t="str">
            <v>Công bố</v>
          </cell>
          <cell r="L295">
            <v>42720</v>
          </cell>
          <cell r="M295" t="str">
            <v>Bình thường</v>
          </cell>
          <cell r="N295" t="str">
            <v>Co phieu</v>
          </cell>
        </row>
        <row r="296">
          <cell r="C296" t="str">
            <v>GTH</v>
          </cell>
          <cell r="D296" t="str">
            <v>UC</v>
          </cell>
          <cell r="E296" t="str">
            <v>Không hợp nhất</v>
          </cell>
          <cell r="F296">
            <v>0</v>
          </cell>
          <cell r="G296">
            <v>2735500</v>
          </cell>
          <cell r="H296">
            <v>0</v>
          </cell>
          <cell r="I296">
            <v>2735500</v>
          </cell>
          <cell r="J296" t="str">
            <v>qlny_dangminh, qlny_huykhuong, qlny_quanglong</v>
          </cell>
          <cell r="K296" t="str">
            <v>Công bố</v>
          </cell>
          <cell r="L296">
            <v>40114</v>
          </cell>
          <cell r="M296" t="str">
            <v>Bình thường</v>
          </cell>
          <cell r="N296" t="str">
            <v>Co phieu</v>
          </cell>
        </row>
        <row r="297">
          <cell r="C297" t="str">
            <v>GTS</v>
          </cell>
          <cell r="D297" t="str">
            <v>UC</v>
          </cell>
          <cell r="E297" t="str">
            <v>Hợp nhất</v>
          </cell>
          <cell r="F297" t="str">
            <v>04000</v>
          </cell>
          <cell r="G297">
            <v>28000000</v>
          </cell>
          <cell r="H297">
            <v>0</v>
          </cell>
          <cell r="I297">
            <v>28000000</v>
          </cell>
          <cell r="J297" t="str">
            <v>qlny_quanglong, qlny_tuananh</v>
          </cell>
          <cell r="K297" t="str">
            <v>Công bố</v>
          </cell>
          <cell r="L297">
            <v>42664</v>
          </cell>
          <cell r="M297" t="str">
            <v>Bình thường</v>
          </cell>
          <cell r="N297" t="str">
            <v>Co phieu</v>
          </cell>
        </row>
        <row r="298">
          <cell r="C298" t="str">
            <v>GTT</v>
          </cell>
          <cell r="D298" t="str">
            <v>UC</v>
          </cell>
          <cell r="E298" t="str">
            <v>Không hợp nhất</v>
          </cell>
          <cell r="F298">
            <v>0</v>
          </cell>
          <cell r="G298">
            <v>43503000</v>
          </cell>
          <cell r="H298">
            <v>0</v>
          </cell>
          <cell r="I298">
            <v>43503000</v>
          </cell>
          <cell r="J298" t="str">
            <v>qlny_quanglong, qlny_tuananh</v>
          </cell>
          <cell r="K298" t="str">
            <v>Công bố</v>
          </cell>
          <cell r="L298">
            <v>42528</v>
          </cell>
          <cell r="M298" t="str">
            <v>Hạn chế giao dịch</v>
          </cell>
          <cell r="N298" t="str">
            <v>Co phieu</v>
          </cell>
        </row>
        <row r="299">
          <cell r="C299" t="str">
            <v>GVT</v>
          </cell>
          <cell r="D299" t="str">
            <v>UC</v>
          </cell>
          <cell r="E299" t="str">
            <v>Không hợp nhất</v>
          </cell>
          <cell r="F299" t="str">
            <v>03000</v>
          </cell>
          <cell r="G299">
            <v>7345000</v>
          </cell>
          <cell r="H299">
            <v>0</v>
          </cell>
          <cell r="I299">
            <v>7345000</v>
          </cell>
          <cell r="J299" t="str">
            <v>qlny_dangminh, qlny_huykhuong, qlny_quanglong</v>
          </cell>
          <cell r="K299" t="str">
            <v>Công bố</v>
          </cell>
          <cell r="L299">
            <v>42747</v>
          </cell>
          <cell r="M299" t="str">
            <v>Bình thường</v>
          </cell>
          <cell r="N299" t="str">
            <v>Co phieu</v>
          </cell>
        </row>
        <row r="300">
          <cell r="C300" t="str">
            <v>H11</v>
          </cell>
          <cell r="D300" t="str">
            <v>UC</v>
          </cell>
          <cell r="E300" t="str">
            <v>Không hợp nhất</v>
          </cell>
          <cell r="F300">
            <v>0</v>
          </cell>
          <cell r="G300">
            <v>1060000</v>
          </cell>
          <cell r="H300">
            <v>0</v>
          </cell>
          <cell r="I300">
            <v>1060000</v>
          </cell>
          <cell r="J300" t="str">
            <v>qlny_dangminh, qlny_huykhuong, qlny_quanglong</v>
          </cell>
          <cell r="K300" t="str">
            <v>Công bố</v>
          </cell>
          <cell r="L300">
            <v>40661</v>
          </cell>
          <cell r="M300" t="str">
            <v>Bình thường</v>
          </cell>
          <cell r="N300" t="str">
            <v>Co phieu</v>
          </cell>
        </row>
        <row r="301">
          <cell r="C301" t="str">
            <v>HAC</v>
          </cell>
          <cell r="D301" t="str">
            <v>UC</v>
          </cell>
          <cell r="E301" t="str">
            <v>Không hợp nhất</v>
          </cell>
          <cell r="F301" t="str">
            <v>10000</v>
          </cell>
          <cell r="G301">
            <v>29181096</v>
          </cell>
          <cell r="H301">
            <v>4706</v>
          </cell>
          <cell r="I301">
            <v>29176390</v>
          </cell>
          <cell r="J301" t="str">
            <v>qlny_quanglong, qlny_tuananh</v>
          </cell>
          <cell r="K301" t="str">
            <v>Công bố</v>
          </cell>
          <cell r="L301">
            <v>42661</v>
          </cell>
          <cell r="M301" t="str">
            <v>Bình thường</v>
          </cell>
          <cell r="N301" t="str">
            <v>Co phieu</v>
          </cell>
        </row>
        <row r="302">
          <cell r="C302" t="str">
            <v>HAD</v>
          </cell>
          <cell r="D302" t="str">
            <v>NY</v>
          </cell>
          <cell r="E302" t="str">
            <v>Không hợp nhất</v>
          </cell>
          <cell r="F302" t="str">
            <v>03000</v>
          </cell>
          <cell r="G302">
            <v>4000000</v>
          </cell>
          <cell r="H302">
            <v>0</v>
          </cell>
          <cell r="I302">
            <v>4000000</v>
          </cell>
          <cell r="J302" t="str">
            <v>qlny_dohuong, qlny_duylich, qlny_hongnhung, qlny_thanhha</v>
          </cell>
          <cell r="K302" t="str">
            <v>Công bố</v>
          </cell>
          <cell r="L302">
            <v>40113</v>
          </cell>
          <cell r="M302" t="str">
            <v>Bình thường</v>
          </cell>
          <cell r="N302" t="str">
            <v>Co phieu</v>
          </cell>
        </row>
        <row r="303">
          <cell r="C303" t="str">
            <v>HAN</v>
          </cell>
          <cell r="D303" t="str">
            <v>UC</v>
          </cell>
          <cell r="E303" t="str">
            <v>Hợp nhất</v>
          </cell>
          <cell r="F303">
            <v>0</v>
          </cell>
          <cell r="G303">
            <v>141048000</v>
          </cell>
          <cell r="H303">
            <v>0</v>
          </cell>
          <cell r="I303">
            <v>141048000</v>
          </cell>
          <cell r="J303" t="str">
            <v>qlny_quanglong, qlny_tuananh</v>
          </cell>
          <cell r="K303" t="str">
            <v>Công bố</v>
          </cell>
          <cell r="L303">
            <v>42663</v>
          </cell>
          <cell r="M303" t="str">
            <v>Bình thường</v>
          </cell>
          <cell r="N303" t="str">
            <v>Co phieu</v>
          </cell>
        </row>
        <row r="304">
          <cell r="C304" t="str">
            <v>HAT</v>
          </cell>
          <cell r="D304" t="str">
            <v>NY</v>
          </cell>
          <cell r="E304" t="str">
            <v>Không hợp nhất</v>
          </cell>
          <cell r="F304" t="str">
            <v>06000</v>
          </cell>
          <cell r="G304">
            <v>3123000</v>
          </cell>
          <cell r="H304">
            <v>0</v>
          </cell>
          <cell r="I304">
            <v>3123000</v>
          </cell>
          <cell r="J304" t="str">
            <v>qlny_dohuong, qlny_duylich, qlny_hongnhung, qlny_thanhha</v>
          </cell>
          <cell r="K304" t="str">
            <v>Công bố</v>
          </cell>
          <cell r="L304">
            <v>40480</v>
          </cell>
          <cell r="M304" t="str">
            <v>Bình thường</v>
          </cell>
          <cell r="N304" t="str">
            <v>Co phieu</v>
          </cell>
        </row>
        <row r="305">
          <cell r="C305" t="str">
            <v>HBB</v>
          </cell>
          <cell r="D305" t="str">
            <v>NY</v>
          </cell>
          <cell r="E305" t="str">
            <v>Hợp nhất</v>
          </cell>
          <cell r="F305">
            <v>0</v>
          </cell>
          <cell r="G305">
            <v>405000000</v>
          </cell>
          <cell r="H305">
            <v>0</v>
          </cell>
          <cell r="I305">
            <v>405000000</v>
          </cell>
          <cell r="J305">
            <v>0</v>
          </cell>
          <cell r="K305" t="str">
            <v>Công bố</v>
          </cell>
          <cell r="L305">
            <v>40505</v>
          </cell>
          <cell r="M305" t="str">
            <v>Hủy tự nguyện</v>
          </cell>
          <cell r="N305" t="str">
            <v>Co phieu</v>
          </cell>
        </row>
        <row r="306">
          <cell r="C306" t="str">
            <v>HBD</v>
          </cell>
          <cell r="D306" t="str">
            <v>UC</v>
          </cell>
          <cell r="E306" t="str">
            <v>Không hợp nhất</v>
          </cell>
          <cell r="F306" t="str">
            <v>03000</v>
          </cell>
          <cell r="G306">
            <v>1535000</v>
          </cell>
          <cell r="H306">
            <v>106700</v>
          </cell>
          <cell r="I306">
            <v>1428300</v>
          </cell>
          <cell r="J306" t="str">
            <v>qlny_dangminh, qlny_huykhuong, qlny_quanglong</v>
          </cell>
          <cell r="K306" t="str">
            <v>Công bố</v>
          </cell>
          <cell r="L306">
            <v>41533</v>
          </cell>
          <cell r="M306" t="str">
            <v>Bình thường</v>
          </cell>
          <cell r="N306" t="str">
            <v>Co phieu</v>
          </cell>
        </row>
        <row r="307">
          <cell r="C307" t="str">
            <v>HBE</v>
          </cell>
          <cell r="D307" t="str">
            <v>NY</v>
          </cell>
          <cell r="E307" t="str">
            <v>Hợp nhất</v>
          </cell>
          <cell r="F307" t="str">
            <v>06000</v>
          </cell>
          <cell r="G307">
            <v>2231058</v>
          </cell>
          <cell r="H307">
            <v>0</v>
          </cell>
          <cell r="I307">
            <v>2231058</v>
          </cell>
          <cell r="J307" t="str">
            <v>qlny_dohuong, qlny_duylich, qlny_hongnhung, qlny_thanhha</v>
          </cell>
          <cell r="K307" t="str">
            <v>Công bố</v>
          </cell>
          <cell r="L307">
            <v>39500</v>
          </cell>
          <cell r="M307" t="str">
            <v>Bình thường</v>
          </cell>
          <cell r="N307" t="str">
            <v>Co phieu</v>
          </cell>
        </row>
        <row r="308">
          <cell r="C308" t="str">
            <v>HBI</v>
          </cell>
          <cell r="D308" t="str">
            <v>UC</v>
          </cell>
          <cell r="E308" t="str">
            <v>Không hợp nhất</v>
          </cell>
          <cell r="F308" t="str">
            <v>11000</v>
          </cell>
          <cell r="G308">
            <v>51000000</v>
          </cell>
          <cell r="H308">
            <v>0</v>
          </cell>
          <cell r="I308">
            <v>51000000</v>
          </cell>
          <cell r="J308" t="str">
            <v>qlny_quanglong, qlny_tuananh</v>
          </cell>
          <cell r="K308" t="str">
            <v>Công bố</v>
          </cell>
          <cell r="L308">
            <v>42457</v>
          </cell>
          <cell r="M308" t="str">
            <v>Bình thường</v>
          </cell>
          <cell r="N308" t="str">
            <v>Co phieu</v>
          </cell>
        </row>
        <row r="309">
          <cell r="C309" t="str">
            <v>HBS</v>
          </cell>
          <cell r="D309" t="str">
            <v>NY</v>
          </cell>
          <cell r="E309" t="str">
            <v>Không hợp nhất</v>
          </cell>
          <cell r="F309" t="str">
            <v>10000</v>
          </cell>
          <cell r="G309">
            <v>32999980</v>
          </cell>
          <cell r="H309">
            <v>0</v>
          </cell>
          <cell r="I309">
            <v>32999980</v>
          </cell>
          <cell r="J309" t="str">
            <v>qlny_dohuong, qlny_duylich, qlny_hongnhung, qlny_thanhha</v>
          </cell>
          <cell r="K309" t="str">
            <v>Công bố</v>
          </cell>
          <cell r="L309">
            <v>40375</v>
          </cell>
          <cell r="M309" t="str">
            <v>Bình thường</v>
          </cell>
          <cell r="N309" t="str">
            <v>Co phieu</v>
          </cell>
        </row>
        <row r="310">
          <cell r="C310" t="str">
            <v>HCC</v>
          </cell>
          <cell r="D310" t="str">
            <v>NY</v>
          </cell>
          <cell r="E310" t="str">
            <v>Không hợp nhất</v>
          </cell>
          <cell r="F310" t="str">
            <v>03000</v>
          </cell>
          <cell r="G310">
            <v>4404548</v>
          </cell>
          <cell r="H310">
            <v>39</v>
          </cell>
          <cell r="I310">
            <v>4404509</v>
          </cell>
          <cell r="J310" t="str">
            <v>qlny_dohuong, qlny_duylich, qlny_hongnhung, qlny_thanhha</v>
          </cell>
          <cell r="K310" t="str">
            <v>Công bố</v>
          </cell>
          <cell r="L310">
            <v>39440</v>
          </cell>
          <cell r="M310" t="str">
            <v>Bình thường</v>
          </cell>
          <cell r="N310" t="str">
            <v>Co phieu</v>
          </cell>
        </row>
        <row r="311">
          <cell r="C311" t="str">
            <v>HCI</v>
          </cell>
          <cell r="D311" t="str">
            <v>UC</v>
          </cell>
          <cell r="E311" t="str">
            <v>Hợp nhất</v>
          </cell>
          <cell r="F311">
            <v>0</v>
          </cell>
          <cell r="G311">
            <v>5232000</v>
          </cell>
          <cell r="H311">
            <v>0</v>
          </cell>
          <cell r="I311">
            <v>5232000</v>
          </cell>
          <cell r="J311" t="str">
            <v>qlny_dangminh, qlny_huykhuong, qlny_quanglong</v>
          </cell>
          <cell r="K311" t="str">
            <v>Công bố</v>
          </cell>
          <cell r="L311">
            <v>40438</v>
          </cell>
          <cell r="M311" t="str">
            <v>Bình thường</v>
          </cell>
          <cell r="N311" t="str">
            <v>Co phieu</v>
          </cell>
        </row>
        <row r="312">
          <cell r="C312" t="str">
            <v>HCS</v>
          </cell>
          <cell r="D312" t="str">
            <v>UC</v>
          </cell>
          <cell r="E312" t="str">
            <v>Không hợp nhất</v>
          </cell>
          <cell r="F312" t="str">
            <v>05000</v>
          </cell>
          <cell r="G312">
            <v>2250000</v>
          </cell>
          <cell r="H312">
            <v>0</v>
          </cell>
          <cell r="I312">
            <v>2250000</v>
          </cell>
          <cell r="J312" t="str">
            <v>qlny_dangminh, qlny_huykhuong, qlny_quanglong</v>
          </cell>
          <cell r="K312" t="str">
            <v>Công bố</v>
          </cell>
          <cell r="L312">
            <v>42846</v>
          </cell>
          <cell r="M312" t="str">
            <v>Bình thường</v>
          </cell>
          <cell r="N312" t="str">
            <v>Co phieu</v>
          </cell>
        </row>
        <row r="313">
          <cell r="C313" t="str">
            <v>HCT</v>
          </cell>
          <cell r="D313" t="str">
            <v>NY</v>
          </cell>
          <cell r="E313" t="str">
            <v>Không hợp nhất</v>
          </cell>
          <cell r="F313" t="str">
            <v>05000</v>
          </cell>
          <cell r="G313">
            <v>2016385</v>
          </cell>
          <cell r="H313">
            <v>0</v>
          </cell>
          <cell r="I313">
            <v>2016385</v>
          </cell>
          <cell r="J313" t="str">
            <v>qlny_dohuong, qlny_duylich, qlny_hongnhung, qlny_thanhha</v>
          </cell>
          <cell r="K313" t="str">
            <v>Công bố</v>
          </cell>
          <cell r="L313">
            <v>39413</v>
          </cell>
          <cell r="M313" t="str">
            <v>Bình thường</v>
          </cell>
          <cell r="N313" t="str">
            <v>Co phieu</v>
          </cell>
        </row>
        <row r="314">
          <cell r="C314" t="str">
            <v>HD2</v>
          </cell>
          <cell r="D314" t="str">
            <v>UC</v>
          </cell>
          <cell r="E314" t="str">
            <v>Không hợp nhất</v>
          </cell>
          <cell r="F314">
            <v>0</v>
          </cell>
          <cell r="G314">
            <v>8962353</v>
          </cell>
          <cell r="H314">
            <v>0</v>
          </cell>
          <cell r="I314">
            <v>8962353</v>
          </cell>
          <cell r="J314" t="str">
            <v>qlny_dangminh, qlny_huykhuong, qlny_quanglong</v>
          </cell>
          <cell r="K314" t="str">
            <v>Công bố</v>
          </cell>
          <cell r="L314">
            <v>42506</v>
          </cell>
          <cell r="M314" t="str">
            <v>Bình thường</v>
          </cell>
          <cell r="N314" t="str">
            <v>Co phieu</v>
          </cell>
        </row>
        <row r="315">
          <cell r="C315" t="str">
            <v>HDA</v>
          </cell>
          <cell r="D315" t="str">
            <v>NY</v>
          </cell>
          <cell r="E315" t="str">
            <v>Hợp nhất</v>
          </cell>
          <cell r="F315" t="str">
            <v>03000</v>
          </cell>
          <cell r="G315">
            <v>11500000</v>
          </cell>
          <cell r="H315">
            <v>0</v>
          </cell>
          <cell r="I315">
            <v>11500000</v>
          </cell>
          <cell r="J315" t="str">
            <v>qlny_dohuong, qlny_duylich, qlny_hongnhung, qlny_thanhha</v>
          </cell>
          <cell r="K315" t="str">
            <v>Công bố</v>
          </cell>
          <cell r="L315">
            <v>40539</v>
          </cell>
          <cell r="M315" t="str">
            <v>Bình thường</v>
          </cell>
          <cell r="N315" t="str">
            <v>Co phieu</v>
          </cell>
        </row>
        <row r="316">
          <cell r="C316" t="str">
            <v>HDM</v>
          </cell>
          <cell r="D316" t="str">
            <v>UC</v>
          </cell>
          <cell r="E316" t="str">
            <v>Không hợp nhất</v>
          </cell>
          <cell r="F316">
            <v>0</v>
          </cell>
          <cell r="G316">
            <v>10000000</v>
          </cell>
          <cell r="H316">
            <v>0</v>
          </cell>
          <cell r="I316">
            <v>10000000</v>
          </cell>
          <cell r="J316" t="str">
            <v>qlny_dangminh, qlny_huykhuong, qlny_quanglong</v>
          </cell>
          <cell r="K316" t="str">
            <v>Công bố</v>
          </cell>
          <cell r="L316">
            <v>40199</v>
          </cell>
          <cell r="M316" t="str">
            <v>Bình thường</v>
          </cell>
          <cell r="N316" t="str">
            <v>Co phieu</v>
          </cell>
        </row>
        <row r="317">
          <cell r="C317" t="str">
            <v>HDO</v>
          </cell>
          <cell r="D317" t="str">
            <v>UC</v>
          </cell>
          <cell r="E317" t="str">
            <v>Không hợp nhất</v>
          </cell>
          <cell r="F317" t="str">
            <v>06000</v>
          </cell>
          <cell r="G317">
            <v>16959879</v>
          </cell>
          <cell r="H317">
            <v>140000</v>
          </cell>
          <cell r="I317">
            <v>16819879</v>
          </cell>
          <cell r="J317" t="str">
            <v>qlny_dohuong, qlny_duylich, qlny_hongnhung, qlny_quanglong, qlny_thanhha, qlny_tuananh</v>
          </cell>
          <cell r="K317" t="str">
            <v>Công bố</v>
          </cell>
          <cell r="L317">
            <v>42888</v>
          </cell>
          <cell r="M317" t="str">
            <v>Hạn chế giao dịch</v>
          </cell>
          <cell r="N317" t="str">
            <v>Co phieu</v>
          </cell>
        </row>
        <row r="318">
          <cell r="C318" t="str">
            <v>HDP</v>
          </cell>
          <cell r="D318" t="str">
            <v>UC</v>
          </cell>
          <cell r="E318" t="str">
            <v>Không hợp nhất</v>
          </cell>
          <cell r="F318" t="str">
            <v>08000</v>
          </cell>
          <cell r="G318">
            <v>5851310</v>
          </cell>
          <cell r="H318">
            <v>0</v>
          </cell>
          <cell r="I318">
            <v>5851310</v>
          </cell>
          <cell r="J318" t="str">
            <v>qlny_dangminh, qlny_huykhuong, qlny_quanglong</v>
          </cell>
          <cell r="K318" t="str">
            <v>Công bố</v>
          </cell>
          <cell r="L318">
            <v>42810</v>
          </cell>
          <cell r="M318" t="str">
            <v>Bình thường</v>
          </cell>
          <cell r="N318" t="str">
            <v>Co phieu</v>
          </cell>
        </row>
        <row r="319">
          <cell r="C319" t="str">
            <v>HEC</v>
          </cell>
          <cell r="D319" t="str">
            <v>UC</v>
          </cell>
          <cell r="E319" t="str">
            <v>Hợp nhất</v>
          </cell>
          <cell r="F319" t="str">
            <v>04000</v>
          </cell>
          <cell r="G319">
            <v>4200000</v>
          </cell>
          <cell r="H319">
            <v>0</v>
          </cell>
          <cell r="I319">
            <v>4200000</v>
          </cell>
          <cell r="J319" t="str">
            <v>qlny_dangminh, qlny_huykhuong, qlny_quanglong</v>
          </cell>
          <cell r="K319" t="str">
            <v>Công bố</v>
          </cell>
          <cell r="L319">
            <v>42725</v>
          </cell>
          <cell r="M319" t="str">
            <v>Bình thường</v>
          </cell>
          <cell r="N319" t="str">
            <v>Co phieu</v>
          </cell>
        </row>
        <row r="320">
          <cell r="C320" t="str">
            <v>HEM</v>
          </cell>
          <cell r="D320" t="str">
            <v>UC</v>
          </cell>
          <cell r="E320" t="str">
            <v>Hợp nhất</v>
          </cell>
          <cell r="F320" t="str">
            <v>03000</v>
          </cell>
          <cell r="G320">
            <v>36800000</v>
          </cell>
          <cell r="H320">
            <v>0</v>
          </cell>
          <cell r="I320">
            <v>36800000</v>
          </cell>
          <cell r="J320" t="str">
            <v>qlny_quanglong, qlny_tuananh</v>
          </cell>
          <cell r="K320" t="str">
            <v>Công bố</v>
          </cell>
          <cell r="L320">
            <v>42738</v>
          </cell>
          <cell r="M320" t="str">
            <v>Bình thường</v>
          </cell>
          <cell r="N320" t="str">
            <v>Co phieu</v>
          </cell>
        </row>
        <row r="321">
          <cell r="C321" t="str">
            <v>HES</v>
          </cell>
          <cell r="D321" t="str">
            <v>UC</v>
          </cell>
          <cell r="E321" t="str">
            <v>Không hợp nhất</v>
          </cell>
          <cell r="F321" t="str">
            <v>07000</v>
          </cell>
          <cell r="G321">
            <v>9297450</v>
          </cell>
          <cell r="H321">
            <v>0</v>
          </cell>
          <cell r="I321">
            <v>9297450</v>
          </cell>
          <cell r="J321" t="str">
            <v>qlny_dangminh, qlny_huykhuong, qlny_quanglong</v>
          </cell>
          <cell r="K321" t="str">
            <v>Công bố</v>
          </cell>
          <cell r="L321">
            <v>42711</v>
          </cell>
          <cell r="M321" t="str">
            <v>Bình thường</v>
          </cell>
          <cell r="N321" t="str">
            <v>Co phieu</v>
          </cell>
        </row>
        <row r="322">
          <cell r="C322" t="str">
            <v>HEV</v>
          </cell>
          <cell r="D322" t="str">
            <v>NY</v>
          </cell>
          <cell r="E322" t="str">
            <v>Không hợp nhất</v>
          </cell>
          <cell r="F322" t="str">
            <v>07000</v>
          </cell>
          <cell r="G322">
            <v>1000000</v>
          </cell>
          <cell r="H322">
            <v>0</v>
          </cell>
          <cell r="I322">
            <v>1000000</v>
          </cell>
          <cell r="J322" t="str">
            <v>qlny_dohuong, qlny_duylich, qlny_hongnhung, qlny_thanhha</v>
          </cell>
          <cell r="K322" t="str">
            <v>Công bố</v>
          </cell>
          <cell r="L322">
            <v>39427</v>
          </cell>
          <cell r="M322" t="str">
            <v>Bình thường</v>
          </cell>
          <cell r="N322" t="str">
            <v>Co phieu</v>
          </cell>
        </row>
        <row r="323">
          <cell r="C323" t="str">
            <v>HFB</v>
          </cell>
          <cell r="D323" t="str">
            <v>UC</v>
          </cell>
          <cell r="E323" t="str">
            <v>Không hợp nhất</v>
          </cell>
          <cell r="F323" t="str">
            <v>05000</v>
          </cell>
          <cell r="G323">
            <v>9100000</v>
          </cell>
          <cell r="H323">
            <v>0</v>
          </cell>
          <cell r="I323">
            <v>9100000</v>
          </cell>
          <cell r="J323" t="str">
            <v>qlny_dangminh, qlny_huykhuong, qlny_quanglong</v>
          </cell>
          <cell r="K323" t="str">
            <v>Công bố</v>
          </cell>
          <cell r="L323">
            <v>42824</v>
          </cell>
          <cell r="M323" t="str">
            <v>Bình thường</v>
          </cell>
          <cell r="N323" t="str">
            <v>Co phieu</v>
          </cell>
        </row>
        <row r="324">
          <cell r="C324" t="str">
            <v>HFC</v>
          </cell>
          <cell r="D324" t="str">
            <v>UC</v>
          </cell>
          <cell r="E324" t="str">
            <v>Hợp nhất</v>
          </cell>
          <cell r="F324">
            <v>0</v>
          </cell>
          <cell r="G324">
            <v>6089999</v>
          </cell>
          <cell r="H324">
            <v>0</v>
          </cell>
          <cell r="I324">
            <v>6089999</v>
          </cell>
          <cell r="J324" t="str">
            <v>qlny_dangminh, qlny_huykhuong, qlny_quanglong</v>
          </cell>
          <cell r="K324" t="str">
            <v>Công bố</v>
          </cell>
          <cell r="L324">
            <v>40238</v>
          </cell>
          <cell r="M324" t="str">
            <v>Bình thường</v>
          </cell>
          <cell r="N324" t="str">
            <v>Co phieu</v>
          </cell>
        </row>
        <row r="325">
          <cell r="C325" t="str">
            <v>HFX</v>
          </cell>
          <cell r="D325" t="str">
            <v>UC</v>
          </cell>
          <cell r="E325" t="str">
            <v>Hợp nhất</v>
          </cell>
          <cell r="F325">
            <v>0</v>
          </cell>
          <cell r="G325">
            <v>1270000</v>
          </cell>
          <cell r="H325">
            <v>0</v>
          </cell>
          <cell r="I325">
            <v>1270000</v>
          </cell>
          <cell r="J325" t="str">
            <v>qlny_dangminh, qlny_huykhuong, qlny_quanglong</v>
          </cell>
          <cell r="K325" t="str">
            <v>Công bố</v>
          </cell>
          <cell r="L325">
            <v>40857</v>
          </cell>
          <cell r="M325" t="str">
            <v>Hạn chế giao dịch</v>
          </cell>
          <cell r="N325" t="str">
            <v>Co phieu</v>
          </cell>
        </row>
        <row r="326">
          <cell r="C326" t="str">
            <v>HGM</v>
          </cell>
          <cell r="D326" t="str">
            <v>NY</v>
          </cell>
          <cell r="E326" t="str">
            <v>Không hợp nhất</v>
          </cell>
          <cell r="F326" t="str">
            <v>02000</v>
          </cell>
          <cell r="G326">
            <v>12600000</v>
          </cell>
          <cell r="H326">
            <v>679280</v>
          </cell>
          <cell r="I326">
            <v>11920720</v>
          </cell>
          <cell r="J326" t="str">
            <v>qlny_dohuong, qlny_duylich, qlny_hongnhung, qlny_thanhha</v>
          </cell>
          <cell r="K326" t="str">
            <v>Công bố</v>
          </cell>
          <cell r="L326">
            <v>40168</v>
          </cell>
          <cell r="M326" t="str">
            <v>Cảnh báo</v>
          </cell>
          <cell r="N326" t="str">
            <v>Co phieu</v>
          </cell>
        </row>
        <row r="327">
          <cell r="C327" t="str">
            <v>HGW</v>
          </cell>
          <cell r="D327" t="str">
            <v>UC</v>
          </cell>
          <cell r="E327" t="str">
            <v>Không hợp nhất</v>
          </cell>
          <cell r="F327" t="str">
            <v>03000</v>
          </cell>
          <cell r="G327">
            <v>17478835</v>
          </cell>
          <cell r="H327">
            <v>0</v>
          </cell>
          <cell r="I327">
            <v>17478835</v>
          </cell>
          <cell r="J327" t="str">
            <v>qlny_quanglong, qlny_tuananh</v>
          </cell>
          <cell r="K327" t="str">
            <v>Công bố</v>
          </cell>
          <cell r="L327">
            <v>42746</v>
          </cell>
          <cell r="M327" t="str">
            <v>Bình thường</v>
          </cell>
          <cell r="N327" t="str">
            <v>Co phieu</v>
          </cell>
        </row>
        <row r="328">
          <cell r="C328" t="str">
            <v>HHA</v>
          </cell>
          <cell r="D328" t="str">
            <v>UC</v>
          </cell>
          <cell r="E328" t="str">
            <v>Không hợp nhất</v>
          </cell>
          <cell r="F328">
            <v>0</v>
          </cell>
          <cell r="G328">
            <v>5896100</v>
          </cell>
          <cell r="H328">
            <v>0</v>
          </cell>
          <cell r="I328">
            <v>5896100</v>
          </cell>
          <cell r="J328" t="str">
            <v>qlny_dangminh, qlny_huykhuong, qlny_quanglong</v>
          </cell>
          <cell r="K328" t="str">
            <v>Công bố</v>
          </cell>
          <cell r="L328">
            <v>42149</v>
          </cell>
          <cell r="M328" t="str">
            <v>Bình thường</v>
          </cell>
          <cell r="N328" t="str">
            <v>Co phieu</v>
          </cell>
        </row>
        <row r="329">
          <cell r="C329" t="str">
            <v>HHC</v>
          </cell>
          <cell r="D329" t="str">
            <v>NY</v>
          </cell>
          <cell r="E329" t="str">
            <v>Không hợp nhất</v>
          </cell>
          <cell r="F329" t="str">
            <v>03000</v>
          </cell>
          <cell r="G329">
            <v>16425000</v>
          </cell>
          <cell r="H329">
            <v>0</v>
          </cell>
          <cell r="I329">
            <v>16425000</v>
          </cell>
          <cell r="J329" t="str">
            <v>qlny_dohuong, qlny_duylich, qlny_hongnhung, qlny_thanhha</v>
          </cell>
          <cell r="K329" t="str">
            <v>Công bố</v>
          </cell>
          <cell r="L329">
            <v>39406</v>
          </cell>
          <cell r="M329" t="str">
            <v>Bình thường</v>
          </cell>
          <cell r="N329" t="str">
            <v>Co phieu</v>
          </cell>
        </row>
        <row r="330">
          <cell r="C330" t="str">
            <v>HHG</v>
          </cell>
          <cell r="D330" t="str">
            <v>NY</v>
          </cell>
          <cell r="E330" t="str">
            <v>Không hợp nhất</v>
          </cell>
          <cell r="F330" t="str">
            <v>05000</v>
          </cell>
          <cell r="G330">
            <v>28840125</v>
          </cell>
          <cell r="H330">
            <v>0</v>
          </cell>
          <cell r="I330">
            <v>28840125</v>
          </cell>
          <cell r="J330" t="str">
            <v>qlny_dohuong, qlny_duylich, qlny_hongnhung, qlny_thanhha</v>
          </cell>
          <cell r="K330" t="str">
            <v>Công bố</v>
          </cell>
          <cell r="L330">
            <v>40387</v>
          </cell>
          <cell r="M330" t="str">
            <v>Bình thường</v>
          </cell>
          <cell r="N330" t="str">
            <v>Co phieu</v>
          </cell>
        </row>
        <row r="331">
          <cell r="C331" t="str">
            <v>HHL</v>
          </cell>
          <cell r="D331" t="str">
            <v>NY</v>
          </cell>
          <cell r="E331" t="str">
            <v>Không hợp nhất</v>
          </cell>
          <cell r="F331" t="str">
            <v>03000</v>
          </cell>
          <cell r="G331">
            <v>2748270</v>
          </cell>
          <cell r="H331">
            <v>0</v>
          </cell>
          <cell r="I331">
            <v>2748270</v>
          </cell>
          <cell r="J331">
            <v>0</v>
          </cell>
          <cell r="K331" t="str">
            <v>Công bố</v>
          </cell>
          <cell r="L331">
            <v>40186</v>
          </cell>
          <cell r="M331" t="str">
            <v>Hủy bắt buộc</v>
          </cell>
          <cell r="N331" t="str">
            <v>Co phieu</v>
          </cell>
        </row>
        <row r="332">
          <cell r="C332" t="str">
            <v>HHN</v>
          </cell>
          <cell r="D332" t="str">
            <v>UC</v>
          </cell>
          <cell r="E332" t="str">
            <v>Không hợp nhất</v>
          </cell>
          <cell r="F332" t="str">
            <v>05000</v>
          </cell>
          <cell r="G332">
            <v>1440000</v>
          </cell>
          <cell r="H332">
            <v>0</v>
          </cell>
          <cell r="I332">
            <v>1440000</v>
          </cell>
          <cell r="J332" t="str">
            <v>qlny_dangminh, qlny_huykhuong, qlny_quanglong</v>
          </cell>
          <cell r="K332" t="str">
            <v>Công bố</v>
          </cell>
          <cell r="L332">
            <v>42720</v>
          </cell>
          <cell r="M332" t="str">
            <v>Bình thường</v>
          </cell>
          <cell r="N332" t="str">
            <v>Co phieu</v>
          </cell>
        </row>
        <row r="333">
          <cell r="C333" t="str">
            <v>HHR</v>
          </cell>
          <cell r="D333" t="str">
            <v>UC</v>
          </cell>
          <cell r="E333" t="str">
            <v>Không hợp nhất</v>
          </cell>
          <cell r="F333" t="str">
            <v>04000</v>
          </cell>
          <cell r="G333">
            <v>1380000</v>
          </cell>
          <cell r="H333">
            <v>0</v>
          </cell>
          <cell r="I333">
            <v>1380000</v>
          </cell>
          <cell r="J333" t="str">
            <v>qlny_dangminh, qlny_huykhuong, qlny_quanglong</v>
          </cell>
          <cell r="K333" t="str">
            <v>Công bố</v>
          </cell>
          <cell r="L333">
            <v>42783</v>
          </cell>
          <cell r="M333" t="str">
            <v>Bình thường</v>
          </cell>
          <cell r="N333" t="str">
            <v>Co phieu</v>
          </cell>
        </row>
        <row r="334">
          <cell r="C334" t="str">
            <v>HHV</v>
          </cell>
          <cell r="D334" t="str">
            <v>UC</v>
          </cell>
          <cell r="E334" t="str">
            <v>Không hợp nhất</v>
          </cell>
          <cell r="F334">
            <v>0</v>
          </cell>
          <cell r="G334">
            <v>4937500</v>
          </cell>
          <cell r="H334">
            <v>0</v>
          </cell>
          <cell r="I334">
            <v>4937500</v>
          </cell>
          <cell r="J334" t="str">
            <v>qlny_dangminh, qlny_huykhuong, qlny_quanglong</v>
          </cell>
          <cell r="K334" t="str">
            <v>Công bố</v>
          </cell>
          <cell r="L334">
            <v>42356</v>
          </cell>
          <cell r="M334" t="str">
            <v>Bình thường</v>
          </cell>
          <cell r="N334" t="str">
            <v>Co phieu</v>
          </cell>
        </row>
        <row r="335">
          <cell r="C335" t="str">
            <v>HIG</v>
          </cell>
          <cell r="D335" t="str">
            <v>UC</v>
          </cell>
          <cell r="E335" t="str">
            <v>Hợp nhất</v>
          </cell>
          <cell r="F335">
            <v>0</v>
          </cell>
          <cell r="G335">
            <v>22559030</v>
          </cell>
          <cell r="H335">
            <v>985407</v>
          </cell>
          <cell r="I335">
            <v>21573623</v>
          </cell>
          <cell r="J335" t="str">
            <v>qlny_quanglong, qlny_tuananh</v>
          </cell>
          <cell r="K335" t="str">
            <v>Công bố</v>
          </cell>
          <cell r="L335">
            <v>39988</v>
          </cell>
          <cell r="M335" t="str">
            <v>Bình thường</v>
          </cell>
          <cell r="N335" t="str">
            <v>Co phieu</v>
          </cell>
        </row>
        <row r="336">
          <cell r="C336" t="str">
            <v>HJC</v>
          </cell>
          <cell r="D336" t="str">
            <v>UC</v>
          </cell>
          <cell r="E336" t="str">
            <v>Không hợp nhất</v>
          </cell>
          <cell r="F336" t="str">
            <v>03000</v>
          </cell>
          <cell r="G336">
            <v>12853052</v>
          </cell>
          <cell r="H336">
            <v>0</v>
          </cell>
          <cell r="I336">
            <v>12853052</v>
          </cell>
          <cell r="J336" t="str">
            <v>qlny_quanglong, qlny_tuananh</v>
          </cell>
          <cell r="K336" t="str">
            <v>Công bố</v>
          </cell>
          <cell r="L336">
            <v>42291</v>
          </cell>
          <cell r="M336" t="str">
            <v>Bình thường</v>
          </cell>
          <cell r="N336" t="str">
            <v>Co phieu</v>
          </cell>
        </row>
        <row r="337">
          <cell r="C337" t="str">
            <v>HJS</v>
          </cell>
          <cell r="D337" t="str">
            <v>NY</v>
          </cell>
          <cell r="E337" t="str">
            <v>Hợp nhất</v>
          </cell>
          <cell r="F337" t="str">
            <v>03000</v>
          </cell>
          <cell r="G337">
            <v>20999900</v>
          </cell>
          <cell r="H337">
            <v>0</v>
          </cell>
          <cell r="I337">
            <v>20999900</v>
          </cell>
          <cell r="J337" t="str">
            <v>qlny_dohuong, qlny_duylich, qlny_hongnhung, qlny_thanhha</v>
          </cell>
          <cell r="K337" t="str">
            <v>Công bố</v>
          </cell>
          <cell r="L337">
            <v>39071</v>
          </cell>
          <cell r="M337" t="str">
            <v>Bình thường</v>
          </cell>
          <cell r="N337" t="str">
            <v>Co phieu</v>
          </cell>
        </row>
        <row r="338">
          <cell r="C338" t="str">
            <v>HKB</v>
          </cell>
          <cell r="D338" t="str">
            <v>NY</v>
          </cell>
          <cell r="E338" t="str">
            <v>Hợp nhất</v>
          </cell>
          <cell r="F338" t="str">
            <v>03000</v>
          </cell>
          <cell r="G338">
            <v>51599999</v>
          </cell>
          <cell r="H338">
            <v>0</v>
          </cell>
          <cell r="I338">
            <v>51599999</v>
          </cell>
          <cell r="J338" t="str">
            <v>qlny_dinhduong, qlny_haivan, qlny_vanhoc, qlny_xuanduc</v>
          </cell>
          <cell r="K338" t="str">
            <v>Công bố</v>
          </cell>
          <cell r="L338">
            <v>42102</v>
          </cell>
          <cell r="M338" t="str">
            <v>Cảnh báo</v>
          </cell>
          <cell r="N338" t="str">
            <v>Co phieu</v>
          </cell>
        </row>
        <row r="339">
          <cell r="C339" t="str">
            <v>HKP</v>
          </cell>
          <cell r="D339" t="str">
            <v>UC</v>
          </cell>
          <cell r="E339" t="str">
            <v>Không hợp nhất</v>
          </cell>
          <cell r="F339">
            <v>0</v>
          </cell>
          <cell r="G339">
            <v>4000000</v>
          </cell>
          <cell r="H339">
            <v>0</v>
          </cell>
          <cell r="I339">
            <v>4000000</v>
          </cell>
          <cell r="J339" t="str">
            <v>qlny_dangminh, qlny_huykhuong, qlny_quanglong</v>
          </cell>
          <cell r="K339" t="str">
            <v>Công bố</v>
          </cell>
          <cell r="L339">
            <v>42468</v>
          </cell>
          <cell r="M339" t="str">
            <v>Bình thường</v>
          </cell>
          <cell r="N339" t="str">
            <v>Co phieu</v>
          </cell>
        </row>
        <row r="340">
          <cell r="C340" t="str">
            <v>HKT</v>
          </cell>
          <cell r="D340" t="str">
            <v>NY</v>
          </cell>
          <cell r="E340" t="str">
            <v>Không hợp nhất</v>
          </cell>
          <cell r="F340" t="str">
            <v>06000</v>
          </cell>
          <cell r="G340">
            <v>5577300</v>
          </cell>
          <cell r="H340">
            <v>0</v>
          </cell>
          <cell r="I340">
            <v>5577300</v>
          </cell>
          <cell r="J340" t="str">
            <v>qlny_dohuong, qlny_duylich, qlny_hongnhung, qlny_thanhha</v>
          </cell>
          <cell r="K340" t="str">
            <v>Công bố</v>
          </cell>
          <cell r="L340">
            <v>42747</v>
          </cell>
          <cell r="M340" t="str">
            <v>Bình thường</v>
          </cell>
          <cell r="N340" t="str">
            <v>Co phieu</v>
          </cell>
        </row>
        <row r="341">
          <cell r="C341" t="str">
            <v>HLA</v>
          </cell>
          <cell r="D341" t="str">
            <v>UC</v>
          </cell>
          <cell r="E341" t="str">
            <v>Không hợp nhất</v>
          </cell>
          <cell r="F341">
            <v>0</v>
          </cell>
          <cell r="G341">
            <v>34459293</v>
          </cell>
          <cell r="H341">
            <v>16300</v>
          </cell>
          <cell r="I341">
            <v>34442993</v>
          </cell>
          <cell r="J341" t="str">
            <v>qlny_quanglong, qlny_tuananh</v>
          </cell>
          <cell r="K341" t="str">
            <v>Công bố</v>
          </cell>
          <cell r="L341">
            <v>42095</v>
          </cell>
          <cell r="M341" t="str">
            <v>Hạn chế giao dịch</v>
          </cell>
          <cell r="N341" t="str">
            <v>Co phieu</v>
          </cell>
        </row>
        <row r="342">
          <cell r="C342" t="str">
            <v>HLB</v>
          </cell>
          <cell r="D342" t="str">
            <v>UC</v>
          </cell>
          <cell r="E342" t="str">
            <v>Hợp nhất</v>
          </cell>
          <cell r="F342" t="str">
            <v>03000</v>
          </cell>
          <cell r="G342">
            <v>3000000</v>
          </cell>
          <cell r="H342">
            <v>0</v>
          </cell>
          <cell r="I342">
            <v>3000000</v>
          </cell>
          <cell r="J342" t="str">
            <v>qlny_dangminh, qlny_huykhuong, qlny_quanglong</v>
          </cell>
          <cell r="K342" t="str">
            <v>Công bố</v>
          </cell>
          <cell r="L342">
            <v>42774</v>
          </cell>
          <cell r="M342" t="str">
            <v>Bình thường</v>
          </cell>
          <cell r="N342" t="str">
            <v>Co phieu</v>
          </cell>
        </row>
        <row r="343">
          <cell r="C343" t="str">
            <v>HLC</v>
          </cell>
          <cell r="D343" t="str">
            <v>NY</v>
          </cell>
          <cell r="E343" t="str">
            <v>Không hợp nhất</v>
          </cell>
          <cell r="F343" t="str">
            <v>02000</v>
          </cell>
          <cell r="G343">
            <v>25415199</v>
          </cell>
          <cell r="H343">
            <v>0</v>
          </cell>
          <cell r="I343">
            <v>25415199</v>
          </cell>
          <cell r="J343" t="str">
            <v>qlny_dohuong, qlny_duylich, qlny_hongnhung, qlny_thanhha</v>
          </cell>
          <cell r="K343" t="str">
            <v>Công bố</v>
          </cell>
          <cell r="L343">
            <v>39877</v>
          </cell>
          <cell r="M343" t="str">
            <v>Bình thường</v>
          </cell>
          <cell r="N343" t="str">
            <v>Co phieu</v>
          </cell>
        </row>
        <row r="344">
          <cell r="C344" t="str">
            <v>HLD</v>
          </cell>
          <cell r="D344" t="str">
            <v>NY</v>
          </cell>
          <cell r="E344" t="str">
            <v>Không hợp nhất</v>
          </cell>
          <cell r="F344" t="str">
            <v>11000</v>
          </cell>
          <cell r="G344">
            <v>20000000</v>
          </cell>
          <cell r="H344">
            <v>0</v>
          </cell>
          <cell r="I344">
            <v>20000000</v>
          </cell>
          <cell r="J344" t="str">
            <v>qlny_dinhduong, qlny_haivan, qlny_vanhoc, qlny_xuanduc</v>
          </cell>
          <cell r="K344" t="str">
            <v>Công bố</v>
          </cell>
          <cell r="L344">
            <v>41359</v>
          </cell>
          <cell r="M344" t="str">
            <v>Bình thường</v>
          </cell>
          <cell r="N344" t="str">
            <v>Co phieu</v>
          </cell>
        </row>
        <row r="345">
          <cell r="C345" t="str">
            <v>HLR</v>
          </cell>
          <cell r="D345" t="str">
            <v>UC</v>
          </cell>
          <cell r="E345" t="str">
            <v>Không hợp nhất</v>
          </cell>
          <cell r="F345" t="str">
            <v>04000</v>
          </cell>
          <cell r="G345">
            <v>1650000</v>
          </cell>
          <cell r="H345">
            <v>0</v>
          </cell>
          <cell r="I345">
            <v>1650000</v>
          </cell>
          <cell r="J345" t="str">
            <v>qlny_dangminh, qlny_huykhuong, qlny_quanglong</v>
          </cell>
          <cell r="K345" t="str">
            <v>Công bố</v>
          </cell>
          <cell r="L345">
            <v>42702</v>
          </cell>
          <cell r="M345" t="str">
            <v>Bình thường</v>
          </cell>
          <cell r="N345" t="str">
            <v>Co phieu</v>
          </cell>
        </row>
        <row r="346">
          <cell r="C346" t="str">
            <v>HLY</v>
          </cell>
          <cell r="D346" t="str">
            <v>NY</v>
          </cell>
          <cell r="E346" t="str">
            <v>Không hợp nhất</v>
          </cell>
          <cell r="F346" t="str">
            <v>03000</v>
          </cell>
          <cell r="G346">
            <v>1000000</v>
          </cell>
          <cell r="H346">
            <v>95</v>
          </cell>
          <cell r="I346">
            <v>999905</v>
          </cell>
          <cell r="J346" t="str">
            <v>qlny_dohuong, qlny_duylich, qlny_hongnhung, qlny_thanhha</v>
          </cell>
          <cell r="K346" t="str">
            <v>Công bố</v>
          </cell>
          <cell r="L346">
            <v>39055</v>
          </cell>
          <cell r="M346" t="str">
            <v>Bình thường</v>
          </cell>
          <cell r="N346" t="str">
            <v>Co phieu</v>
          </cell>
        </row>
        <row r="347">
          <cell r="C347" t="str">
            <v>HMG</v>
          </cell>
          <cell r="D347" t="str">
            <v>UC</v>
          </cell>
          <cell r="E347" t="str">
            <v>Không hợp nhất</v>
          </cell>
          <cell r="F347">
            <v>0</v>
          </cell>
          <cell r="G347">
            <v>9000000</v>
          </cell>
          <cell r="H347">
            <v>0</v>
          </cell>
          <cell r="I347">
            <v>9000000</v>
          </cell>
          <cell r="J347" t="str">
            <v>qlny_dangminh, qlny_huykhuong, qlny_quanglong</v>
          </cell>
          <cell r="K347" t="str">
            <v>Công bố</v>
          </cell>
          <cell r="L347">
            <v>42622</v>
          </cell>
          <cell r="M347" t="str">
            <v>Bình thường</v>
          </cell>
          <cell r="N347" t="str">
            <v>Co phieu</v>
          </cell>
        </row>
        <row r="348">
          <cell r="C348" t="str">
            <v>HMH</v>
          </cell>
          <cell r="D348" t="str">
            <v>NY</v>
          </cell>
          <cell r="E348" t="str">
            <v>Hợp nhất</v>
          </cell>
          <cell r="F348" t="str">
            <v>05000</v>
          </cell>
          <cell r="G348">
            <v>13199847</v>
          </cell>
          <cell r="H348">
            <v>0</v>
          </cell>
          <cell r="I348">
            <v>13199847</v>
          </cell>
          <cell r="J348" t="str">
            <v>qlny_dohuong, qlny_duylich, qlny_hongnhung, qlny_thanhha</v>
          </cell>
          <cell r="K348" t="str">
            <v>Công bố</v>
          </cell>
          <cell r="L348">
            <v>40387</v>
          </cell>
          <cell r="M348" t="str">
            <v>Bình thường</v>
          </cell>
          <cell r="N348" t="str">
            <v>Co phieu</v>
          </cell>
        </row>
        <row r="349">
          <cell r="C349" t="str">
            <v>HMS</v>
          </cell>
          <cell r="D349" t="str">
            <v>UC</v>
          </cell>
          <cell r="E349" t="str">
            <v>Không hợp nhất</v>
          </cell>
          <cell r="F349">
            <v>0</v>
          </cell>
          <cell r="G349">
            <v>8000000</v>
          </cell>
          <cell r="H349">
            <v>0</v>
          </cell>
          <cell r="I349">
            <v>8000000</v>
          </cell>
          <cell r="J349" t="str">
            <v>qlny_huykhuong, qlny_quanglong</v>
          </cell>
          <cell r="K349" t="str">
            <v>Công bố</v>
          </cell>
          <cell r="L349">
            <v>42891</v>
          </cell>
          <cell r="M349" t="str">
            <v>Bình thường</v>
          </cell>
          <cell r="N349" t="str">
            <v>Co phieu</v>
          </cell>
        </row>
        <row r="350">
          <cell r="C350" t="str">
            <v>HNB</v>
          </cell>
          <cell r="D350" t="str">
            <v>UC</v>
          </cell>
          <cell r="E350" t="str">
            <v>Không hợp nhất</v>
          </cell>
          <cell r="F350" t="str">
            <v>05000</v>
          </cell>
          <cell r="G350">
            <v>9500000</v>
          </cell>
          <cell r="H350">
            <v>0</v>
          </cell>
          <cell r="I350">
            <v>9500000</v>
          </cell>
          <cell r="J350" t="str">
            <v>qlny_dangminh, qlny_huykhuong, qlny_quanglong</v>
          </cell>
          <cell r="K350" t="str">
            <v>Công bố</v>
          </cell>
          <cell r="L350">
            <v>42299</v>
          </cell>
          <cell r="M350" t="str">
            <v>Bình thường</v>
          </cell>
          <cell r="N350" t="str">
            <v>Co phieu</v>
          </cell>
        </row>
        <row r="351">
          <cell r="C351" t="str">
            <v>HND</v>
          </cell>
          <cell r="D351" t="str">
            <v>UC</v>
          </cell>
          <cell r="E351" t="str">
            <v>Không hợp nhất</v>
          </cell>
          <cell r="F351" t="str">
            <v>03000</v>
          </cell>
          <cell r="G351">
            <v>500000000</v>
          </cell>
          <cell r="H351">
            <v>0</v>
          </cell>
          <cell r="I351">
            <v>500000000</v>
          </cell>
          <cell r="J351" t="str">
            <v>qlny_quanglong, qlny_tuananh</v>
          </cell>
          <cell r="K351" t="str">
            <v>Công bố</v>
          </cell>
          <cell r="L351">
            <v>42648</v>
          </cell>
          <cell r="M351" t="str">
            <v>Bình thường</v>
          </cell>
          <cell r="N351" t="str">
            <v>Co phieu</v>
          </cell>
        </row>
        <row r="352">
          <cell r="C352" t="str">
            <v>HNF</v>
          </cell>
          <cell r="D352" t="str">
            <v>UC</v>
          </cell>
          <cell r="E352" t="str">
            <v>Không hợp nhất</v>
          </cell>
          <cell r="F352" t="str">
            <v>03000</v>
          </cell>
          <cell r="G352">
            <v>20000000</v>
          </cell>
          <cell r="H352">
            <v>0</v>
          </cell>
          <cell r="I352">
            <v>20000000</v>
          </cell>
          <cell r="J352" t="str">
            <v>qlny_quanglong, qlny_tuananh</v>
          </cell>
          <cell r="K352" t="str">
            <v>Công bố</v>
          </cell>
          <cell r="L352">
            <v>42311</v>
          </cell>
          <cell r="M352" t="str">
            <v>Bình thường</v>
          </cell>
          <cell r="N352" t="str">
            <v>Co phieu</v>
          </cell>
        </row>
        <row r="353">
          <cell r="C353" t="str">
            <v>HNM</v>
          </cell>
          <cell r="D353" t="str">
            <v>NY</v>
          </cell>
          <cell r="E353" t="str">
            <v>Không hợp nhất</v>
          </cell>
          <cell r="F353" t="str">
            <v>03000</v>
          </cell>
          <cell r="G353">
            <v>20000000</v>
          </cell>
          <cell r="H353">
            <v>0</v>
          </cell>
          <cell r="I353">
            <v>20000000</v>
          </cell>
          <cell r="J353" t="str">
            <v>qlny_dinhduong, qlny_haivan, qlny_vanhoc, qlny_xuanduc</v>
          </cell>
          <cell r="K353" t="str">
            <v>Công bố</v>
          </cell>
          <cell r="L353">
            <v>39078</v>
          </cell>
          <cell r="M353" t="str">
            <v>Kiểm soát</v>
          </cell>
          <cell r="N353" t="str">
            <v>Co phieu</v>
          </cell>
        </row>
        <row r="354">
          <cell r="C354" t="str">
            <v>HNP</v>
          </cell>
          <cell r="D354" t="str">
            <v>UC</v>
          </cell>
          <cell r="E354" t="str">
            <v>Không hợp nhất</v>
          </cell>
          <cell r="F354" t="str">
            <v>03000</v>
          </cell>
          <cell r="G354">
            <v>5000000</v>
          </cell>
          <cell r="H354">
            <v>0</v>
          </cell>
          <cell r="I354">
            <v>5000000</v>
          </cell>
          <cell r="J354" t="str">
            <v>qlny_dangminh, qlny_huykhuong, qlny_quanglong</v>
          </cell>
          <cell r="K354" t="str">
            <v>Công bố</v>
          </cell>
          <cell r="L354">
            <v>42724</v>
          </cell>
          <cell r="M354" t="str">
            <v>Bình thường</v>
          </cell>
          <cell r="N354" t="str">
            <v>Co phieu</v>
          </cell>
        </row>
        <row r="355">
          <cell r="C355" t="str">
            <v>HNT</v>
          </cell>
          <cell r="D355" t="str">
            <v>UC</v>
          </cell>
          <cell r="E355" t="str">
            <v>Không hợp nhất</v>
          </cell>
          <cell r="F355" t="str">
            <v>05000</v>
          </cell>
          <cell r="G355">
            <v>5500000</v>
          </cell>
          <cell r="H355">
            <v>0</v>
          </cell>
          <cell r="I355">
            <v>5500000</v>
          </cell>
          <cell r="J355" t="str">
            <v>qlny_dangminh, qlny_huykhuong, qlny_quanglong</v>
          </cell>
          <cell r="K355" t="str">
            <v>Công bố</v>
          </cell>
          <cell r="L355">
            <v>42704</v>
          </cell>
          <cell r="M355" t="str">
            <v>Bình thường</v>
          </cell>
          <cell r="N355" t="str">
            <v>Co phieu</v>
          </cell>
        </row>
        <row r="356">
          <cell r="C356" t="str">
            <v>HOM</v>
          </cell>
          <cell r="D356" t="str">
            <v>NY</v>
          </cell>
          <cell r="E356" t="str">
            <v>Không hợp nhất</v>
          </cell>
          <cell r="F356" t="str">
            <v>03000</v>
          </cell>
          <cell r="G356">
            <v>72000000</v>
          </cell>
          <cell r="H356">
            <v>2771400</v>
          </cell>
          <cell r="I356">
            <v>69228600</v>
          </cell>
          <cell r="J356" t="str">
            <v>qlny_dinhduong, qlny_haivan, qlny_vanhoc, qlny_xuanduc</v>
          </cell>
          <cell r="K356" t="str">
            <v>Công bố</v>
          </cell>
          <cell r="L356">
            <v>40003</v>
          </cell>
          <cell r="M356" t="str">
            <v>Bình thường</v>
          </cell>
          <cell r="N356" t="str">
            <v>Co phieu</v>
          </cell>
        </row>
        <row r="357">
          <cell r="C357" t="str">
            <v>HPB</v>
          </cell>
          <cell r="D357" t="str">
            <v>UC</v>
          </cell>
          <cell r="E357" t="str">
            <v>Không hợp nhất</v>
          </cell>
          <cell r="F357" t="str">
            <v>03000</v>
          </cell>
          <cell r="G357">
            <v>3880000</v>
          </cell>
          <cell r="H357">
            <v>222800</v>
          </cell>
          <cell r="I357">
            <v>3657200</v>
          </cell>
          <cell r="J357" t="str">
            <v>qlny_dangminh, qlny_huykhuong, qlny_quanglong</v>
          </cell>
          <cell r="K357" t="str">
            <v>Công bố</v>
          </cell>
          <cell r="L357">
            <v>40297</v>
          </cell>
          <cell r="M357" t="str">
            <v>Bình thường</v>
          </cell>
          <cell r="N357" t="str">
            <v>Co phieu</v>
          </cell>
        </row>
        <row r="358">
          <cell r="C358" t="str">
            <v>HPC</v>
          </cell>
          <cell r="D358" t="str">
            <v>NY</v>
          </cell>
          <cell r="E358" t="str">
            <v>Không hợp nhất</v>
          </cell>
          <cell r="F358" t="str">
            <v>10000</v>
          </cell>
          <cell r="G358">
            <v>40130620</v>
          </cell>
          <cell r="H358">
            <v>0</v>
          </cell>
          <cell r="I358">
            <v>40130620</v>
          </cell>
          <cell r="J358">
            <v>0</v>
          </cell>
          <cell r="K358" t="str">
            <v>Công bố</v>
          </cell>
          <cell r="L358">
            <v>39066</v>
          </cell>
          <cell r="M358" t="str">
            <v>Hủy bắt buộc</v>
          </cell>
          <cell r="N358" t="str">
            <v>Co phieu</v>
          </cell>
        </row>
        <row r="359">
          <cell r="C359" t="str">
            <v>HPD</v>
          </cell>
          <cell r="D359" t="str">
            <v>UC</v>
          </cell>
          <cell r="E359" t="str">
            <v>Không hợp nhất</v>
          </cell>
          <cell r="F359">
            <v>0</v>
          </cell>
          <cell r="G359">
            <v>8306590</v>
          </cell>
          <cell r="H359">
            <v>0</v>
          </cell>
          <cell r="I359">
            <v>8306590</v>
          </cell>
          <cell r="J359" t="str">
            <v>qlny_dangminh, qlny_huykhuong, qlny_quanglong</v>
          </cell>
          <cell r="K359" t="str">
            <v>Công bố</v>
          </cell>
          <cell r="L359">
            <v>42166</v>
          </cell>
          <cell r="M359" t="str">
            <v>Bình thường</v>
          </cell>
          <cell r="N359" t="str">
            <v>Co phieu</v>
          </cell>
        </row>
        <row r="360">
          <cell r="C360" t="str">
            <v>HPL</v>
          </cell>
          <cell r="D360" t="str">
            <v>UC</v>
          </cell>
          <cell r="E360" t="str">
            <v>Không hợp nhất</v>
          </cell>
          <cell r="F360">
            <v>0</v>
          </cell>
          <cell r="G360">
            <v>2000000</v>
          </cell>
          <cell r="H360">
            <v>0</v>
          </cell>
          <cell r="I360">
            <v>2000000</v>
          </cell>
          <cell r="J360">
            <v>0</v>
          </cell>
          <cell r="K360" t="str">
            <v>Công bố</v>
          </cell>
          <cell r="L360">
            <v>40204</v>
          </cell>
          <cell r="M360" t="str">
            <v>Hủy bắt buộc</v>
          </cell>
          <cell r="N360" t="str">
            <v>Co phieu</v>
          </cell>
        </row>
        <row r="361">
          <cell r="C361" t="str">
            <v>HPM</v>
          </cell>
          <cell r="D361" t="str">
            <v>NY</v>
          </cell>
          <cell r="E361" t="str">
            <v>Không hợp nhất</v>
          </cell>
          <cell r="F361" t="str">
            <v>06000</v>
          </cell>
          <cell r="G361">
            <v>3800000</v>
          </cell>
          <cell r="H361">
            <v>0</v>
          </cell>
          <cell r="I361">
            <v>3800000</v>
          </cell>
          <cell r="J361" t="str">
            <v>qlny_dohuong, qlny_duylich, qlny_hongnhung, qlny_thanhha</v>
          </cell>
          <cell r="K361" t="str">
            <v>Công bố</v>
          </cell>
          <cell r="L361">
            <v>42387</v>
          </cell>
          <cell r="M361" t="str">
            <v>Cảnh báo</v>
          </cell>
          <cell r="N361" t="str">
            <v>Co phieu</v>
          </cell>
        </row>
        <row r="362">
          <cell r="C362" t="str">
            <v>HPP</v>
          </cell>
          <cell r="D362" t="str">
            <v>UC</v>
          </cell>
          <cell r="E362" t="str">
            <v>Hợp nhất</v>
          </cell>
          <cell r="F362">
            <v>0</v>
          </cell>
          <cell r="G362">
            <v>8007177</v>
          </cell>
          <cell r="H362">
            <v>46741</v>
          </cell>
          <cell r="I362">
            <v>7960436</v>
          </cell>
          <cell r="J362" t="str">
            <v>qlny_dangminh, qlny_huykhuong, qlny_quanglong</v>
          </cell>
          <cell r="K362" t="str">
            <v>Công bố</v>
          </cell>
          <cell r="L362">
            <v>40395</v>
          </cell>
          <cell r="M362" t="str">
            <v>Bình thường</v>
          </cell>
          <cell r="N362" t="str">
            <v>Co phieu</v>
          </cell>
        </row>
        <row r="363">
          <cell r="C363" t="str">
            <v>HPR</v>
          </cell>
          <cell r="D363" t="str">
            <v>NY</v>
          </cell>
          <cell r="E363" t="str">
            <v>Không hợp nhất</v>
          </cell>
          <cell r="F363" t="str">
            <v>11000</v>
          </cell>
          <cell r="G363">
            <v>4800000</v>
          </cell>
          <cell r="H363">
            <v>0</v>
          </cell>
          <cell r="I363">
            <v>4800000</v>
          </cell>
          <cell r="J363">
            <v>0</v>
          </cell>
          <cell r="K363" t="str">
            <v>Công bố</v>
          </cell>
          <cell r="L363">
            <v>40675</v>
          </cell>
          <cell r="M363" t="str">
            <v>Hủy tự nguyện</v>
          </cell>
          <cell r="N363" t="str">
            <v>Co phieu</v>
          </cell>
        </row>
        <row r="364">
          <cell r="C364" t="str">
            <v>HPS</v>
          </cell>
          <cell r="D364" t="str">
            <v>NY</v>
          </cell>
          <cell r="E364" t="str">
            <v>Không hợp nhất</v>
          </cell>
          <cell r="F364" t="str">
            <v>03000</v>
          </cell>
          <cell r="G364">
            <v>1565250</v>
          </cell>
          <cell r="H364">
            <v>0</v>
          </cell>
          <cell r="I364">
            <v>1565250</v>
          </cell>
          <cell r="J364" t="str">
            <v>qlny_dohuong, qlny_duylich, qlny_hongnhung, qlny_thanhha</v>
          </cell>
          <cell r="K364" t="str">
            <v>Công bố</v>
          </cell>
          <cell r="L364">
            <v>39076</v>
          </cell>
          <cell r="M364" t="str">
            <v>Hủy bắt buộc</v>
          </cell>
          <cell r="N364" t="str">
            <v>Co phieu</v>
          </cell>
        </row>
        <row r="365">
          <cell r="C365" t="str">
            <v>HPT</v>
          </cell>
          <cell r="D365" t="str">
            <v>UC</v>
          </cell>
          <cell r="E365" t="str">
            <v>Hợp nhất</v>
          </cell>
          <cell r="F365">
            <v>0</v>
          </cell>
          <cell r="G365">
            <v>6864201</v>
          </cell>
          <cell r="H365">
            <v>155660</v>
          </cell>
          <cell r="I365">
            <v>6708541</v>
          </cell>
          <cell r="J365" t="str">
            <v>qlny_dangminh, qlny_huykhuong, qlny_quanglong</v>
          </cell>
          <cell r="K365" t="str">
            <v>Công bố</v>
          </cell>
          <cell r="L365">
            <v>40346</v>
          </cell>
          <cell r="M365" t="str">
            <v>Hạn chế giao dịch</v>
          </cell>
          <cell r="N365" t="str">
            <v>Co phieu</v>
          </cell>
        </row>
        <row r="366">
          <cell r="C366" t="str">
            <v>HPW</v>
          </cell>
          <cell r="D366" t="str">
            <v>UC</v>
          </cell>
          <cell r="E366" t="str">
            <v>Hợp nhất</v>
          </cell>
          <cell r="F366">
            <v>0</v>
          </cell>
          <cell r="G366">
            <v>74206940</v>
          </cell>
          <cell r="H366">
            <v>0</v>
          </cell>
          <cell r="I366">
            <v>74206940</v>
          </cell>
          <cell r="J366" t="str">
            <v>qlny_quanglong, qlny_tuananh</v>
          </cell>
          <cell r="K366" t="str">
            <v>Công bố</v>
          </cell>
          <cell r="L366">
            <v>42695</v>
          </cell>
          <cell r="M366" t="str">
            <v>Bình thường</v>
          </cell>
          <cell r="N366" t="str">
            <v>Co phieu</v>
          </cell>
        </row>
        <row r="367">
          <cell r="C367" t="str">
            <v>HRG</v>
          </cell>
          <cell r="D367" t="str">
            <v>UC</v>
          </cell>
          <cell r="E367" t="str">
            <v>Hợp nhất</v>
          </cell>
          <cell r="F367">
            <v>0</v>
          </cell>
          <cell r="G367">
            <v>2650000</v>
          </cell>
          <cell r="H367">
            <v>0</v>
          </cell>
          <cell r="I367">
            <v>2650000</v>
          </cell>
          <cell r="J367" t="str">
            <v>qlny_dangminh, qlny_huykhuong, qlny_quanglong</v>
          </cell>
          <cell r="K367" t="str">
            <v>Công bố</v>
          </cell>
          <cell r="L367">
            <v>42655</v>
          </cell>
          <cell r="M367" t="str">
            <v>Bình thường</v>
          </cell>
          <cell r="N367" t="str">
            <v>Co phieu</v>
          </cell>
        </row>
        <row r="368">
          <cell r="C368" t="str">
            <v>HRT</v>
          </cell>
          <cell r="D368" t="str">
            <v>UC</v>
          </cell>
          <cell r="E368" t="str">
            <v>Không hợp nhất</v>
          </cell>
          <cell r="F368" t="str">
            <v>05000</v>
          </cell>
          <cell r="G368">
            <v>80058970</v>
          </cell>
          <cell r="H368">
            <v>0</v>
          </cell>
          <cell r="I368">
            <v>80058970</v>
          </cell>
          <cell r="J368" t="str">
            <v>qlny_quanglong, qlny_tuananh</v>
          </cell>
          <cell r="K368" t="str">
            <v>Công bố</v>
          </cell>
          <cell r="L368">
            <v>42628</v>
          </cell>
          <cell r="M368" t="str">
            <v>Bình thường</v>
          </cell>
          <cell r="N368" t="str">
            <v>Co phieu</v>
          </cell>
        </row>
        <row r="369">
          <cell r="C369" t="str">
            <v>HSA</v>
          </cell>
          <cell r="D369" t="str">
            <v>UC</v>
          </cell>
          <cell r="E369" t="str">
            <v>Không hợp nhất</v>
          </cell>
          <cell r="F369" t="str">
            <v>10000</v>
          </cell>
          <cell r="G369">
            <v>1600000</v>
          </cell>
          <cell r="H369">
            <v>0</v>
          </cell>
          <cell r="I369">
            <v>1600000</v>
          </cell>
          <cell r="J369" t="str">
            <v>qlny_dangminh, qlny_huykhuong, qlny_quanglong</v>
          </cell>
          <cell r="K369" t="str">
            <v>Công bố</v>
          </cell>
          <cell r="L369">
            <v>42758</v>
          </cell>
          <cell r="M369" t="str">
            <v>Bình thường</v>
          </cell>
          <cell r="N369" t="str">
            <v>Co phieu</v>
          </cell>
        </row>
        <row r="370">
          <cell r="C370" t="str">
            <v>HSI</v>
          </cell>
          <cell r="D370" t="str">
            <v>UC</v>
          </cell>
          <cell r="E370" t="str">
            <v>Hợp nhất</v>
          </cell>
          <cell r="F370">
            <v>0</v>
          </cell>
          <cell r="G370">
            <v>10000000</v>
          </cell>
          <cell r="H370">
            <v>0</v>
          </cell>
          <cell r="I370">
            <v>10000000</v>
          </cell>
          <cell r="J370" t="str">
            <v>qlny_dangminh, qlny_huykhuong, qlny_quanglong</v>
          </cell>
          <cell r="K370" t="str">
            <v>Công bố</v>
          </cell>
          <cell r="L370">
            <v>42135</v>
          </cell>
          <cell r="M370" t="str">
            <v>Hạn chế giao dịch</v>
          </cell>
          <cell r="N370" t="str">
            <v>Co phieu</v>
          </cell>
        </row>
        <row r="371">
          <cell r="C371" t="str">
            <v>HST</v>
          </cell>
          <cell r="D371" t="str">
            <v>NY</v>
          </cell>
          <cell r="E371" t="str">
            <v>Không hợp nhất</v>
          </cell>
          <cell r="F371" t="str">
            <v>06000</v>
          </cell>
          <cell r="G371">
            <v>1500000</v>
          </cell>
          <cell r="H371">
            <v>11560</v>
          </cell>
          <cell r="I371">
            <v>1488440</v>
          </cell>
          <cell r="J371" t="str">
            <v>qlny_dohuong, qlny_duylich, qlny_hongnhung, qlny_thanhha</v>
          </cell>
          <cell r="K371" t="str">
            <v>Công bố</v>
          </cell>
          <cell r="L371">
            <v>40176</v>
          </cell>
          <cell r="M371" t="str">
            <v>Bình thường</v>
          </cell>
          <cell r="N371" t="str">
            <v>Co phieu</v>
          </cell>
        </row>
        <row r="372">
          <cell r="C372" t="str">
            <v>HTB</v>
          </cell>
          <cell r="D372" t="str">
            <v>NY</v>
          </cell>
          <cell r="E372" t="str">
            <v>Không hợp nhất</v>
          </cell>
          <cell r="F372" t="str">
            <v>04000</v>
          </cell>
          <cell r="G372">
            <v>1800000</v>
          </cell>
          <cell r="H372">
            <v>0</v>
          </cell>
          <cell r="I372">
            <v>1800000</v>
          </cell>
          <cell r="J372">
            <v>0</v>
          </cell>
          <cell r="K372" t="str">
            <v>Công bố</v>
          </cell>
          <cell r="L372">
            <v>40470</v>
          </cell>
          <cell r="M372" t="str">
            <v>Hủy bắt buộc</v>
          </cell>
          <cell r="N372" t="str">
            <v>Co phieu</v>
          </cell>
        </row>
        <row r="373">
          <cell r="C373" t="str">
            <v>HTC</v>
          </cell>
          <cell r="D373" t="str">
            <v>NY</v>
          </cell>
          <cell r="E373" t="str">
            <v>Hợp nhất</v>
          </cell>
          <cell r="F373" t="str">
            <v>06000</v>
          </cell>
          <cell r="G373">
            <v>11000000</v>
          </cell>
          <cell r="H373">
            <v>0</v>
          </cell>
          <cell r="I373">
            <v>11000000</v>
          </cell>
          <cell r="J373" t="str">
            <v>qlny_dohuong, qlny_duylich, qlny_hongnhung, qlny_thanhha</v>
          </cell>
          <cell r="K373" t="str">
            <v>Công bố</v>
          </cell>
          <cell r="L373">
            <v>40305</v>
          </cell>
          <cell r="M373" t="str">
            <v>Bình thường</v>
          </cell>
          <cell r="N373" t="str">
            <v>Co phieu</v>
          </cell>
        </row>
        <row r="374">
          <cell r="C374" t="str">
            <v>HTG</v>
          </cell>
          <cell r="D374" t="str">
            <v>UC</v>
          </cell>
          <cell r="E374" t="str">
            <v>Hợp nhất</v>
          </cell>
          <cell r="F374" t="str">
            <v>03000</v>
          </cell>
          <cell r="G374">
            <v>22500000</v>
          </cell>
          <cell r="H374">
            <v>0</v>
          </cell>
          <cell r="I374">
            <v>22500000</v>
          </cell>
          <cell r="J374" t="str">
            <v>qlny_quanglong, qlny_tuananh</v>
          </cell>
          <cell r="K374" t="str">
            <v>Công bố</v>
          </cell>
          <cell r="L374">
            <v>42900</v>
          </cell>
          <cell r="M374" t="str">
            <v>Bình thường</v>
          </cell>
          <cell r="N374" t="str">
            <v>Co phieu</v>
          </cell>
        </row>
        <row r="375">
          <cell r="C375" t="str">
            <v>HTP</v>
          </cell>
          <cell r="D375" t="str">
            <v>NY</v>
          </cell>
          <cell r="E375" t="str">
            <v>Không hợp nhất</v>
          </cell>
          <cell r="F375" t="str">
            <v>03000</v>
          </cell>
          <cell r="G375">
            <v>1804980</v>
          </cell>
          <cell r="H375">
            <v>159400</v>
          </cell>
          <cell r="I375">
            <v>1645580</v>
          </cell>
          <cell r="J375" t="str">
            <v>qlny_dohuong, qlny_duylich, qlny_hongnhung, qlny_thanhha</v>
          </cell>
          <cell r="K375" t="str">
            <v>Công bố</v>
          </cell>
          <cell r="L375">
            <v>39065</v>
          </cell>
          <cell r="M375" t="str">
            <v>Bình thường</v>
          </cell>
          <cell r="N375" t="str">
            <v>Co phieu</v>
          </cell>
        </row>
        <row r="376">
          <cell r="C376" t="str">
            <v>HTR</v>
          </cell>
          <cell r="D376" t="str">
            <v>UC</v>
          </cell>
          <cell r="E376" t="str">
            <v>Không hợp nhất</v>
          </cell>
          <cell r="F376" t="str">
            <v>05000</v>
          </cell>
          <cell r="G376">
            <v>1500700</v>
          </cell>
          <cell r="H376">
            <v>0</v>
          </cell>
          <cell r="I376">
            <v>1500700</v>
          </cell>
          <cell r="J376" t="str">
            <v>qlny_dangminh, qlny_huykhuong, qlny_quanglong</v>
          </cell>
          <cell r="K376" t="str">
            <v>Công bố</v>
          </cell>
          <cell r="L376">
            <v>42788</v>
          </cell>
          <cell r="M376" t="str">
            <v>Bình thường</v>
          </cell>
          <cell r="N376" t="str">
            <v>Co phieu</v>
          </cell>
        </row>
        <row r="377">
          <cell r="C377" t="str">
            <v>HTU</v>
          </cell>
          <cell r="D377" t="str">
            <v>UC</v>
          </cell>
          <cell r="E377" t="str">
            <v>Không hợp nhất</v>
          </cell>
          <cell r="F377" t="str">
            <v>03000</v>
          </cell>
          <cell r="G377">
            <v>16438382</v>
          </cell>
          <cell r="H377">
            <v>0</v>
          </cell>
          <cell r="I377">
            <v>16438382</v>
          </cell>
          <cell r="J377" t="str">
            <v>qlny_quanglong, qlny_tuananh</v>
          </cell>
          <cell r="K377" t="str">
            <v>Công bố</v>
          </cell>
          <cell r="L377">
            <v>42706</v>
          </cell>
          <cell r="M377" t="str">
            <v>Bình thường</v>
          </cell>
          <cell r="N377" t="str">
            <v>Co phieu</v>
          </cell>
        </row>
        <row r="378">
          <cell r="C378" t="str">
            <v>HTW</v>
          </cell>
          <cell r="D378" t="str">
            <v>UC</v>
          </cell>
          <cell r="E378" t="str">
            <v>Không hợp nhất</v>
          </cell>
          <cell r="F378" t="str">
            <v>03000</v>
          </cell>
          <cell r="G378">
            <v>20400893</v>
          </cell>
          <cell r="H378">
            <v>0</v>
          </cell>
          <cell r="I378">
            <v>20400893</v>
          </cell>
          <cell r="J378" t="str">
            <v>qlny_quanglong, qlny_tuananh</v>
          </cell>
          <cell r="K378" t="str">
            <v>Công bố</v>
          </cell>
          <cell r="L378">
            <v>42718</v>
          </cell>
          <cell r="M378" t="str">
            <v>Bình thường</v>
          </cell>
          <cell r="N378" t="str">
            <v>Co phieu</v>
          </cell>
        </row>
        <row r="379">
          <cell r="C379" t="str">
            <v>HU1</v>
          </cell>
          <cell r="D379" t="str">
            <v>UC</v>
          </cell>
          <cell r="E379" t="str">
            <v>Không hợp nhất</v>
          </cell>
          <cell r="F379">
            <v>0</v>
          </cell>
          <cell r="G379">
            <v>10000000</v>
          </cell>
          <cell r="H379">
            <v>0</v>
          </cell>
          <cell r="I379">
            <v>10000000</v>
          </cell>
          <cell r="J379">
            <v>0</v>
          </cell>
          <cell r="K379" t="str">
            <v>Đang cập nhật thông tin</v>
          </cell>
          <cell r="L379">
            <v>0</v>
          </cell>
          <cell r="M379" t="str">
            <v>Hủy tự nguyện</v>
          </cell>
          <cell r="N379" t="str">
            <v>Co phieu</v>
          </cell>
        </row>
        <row r="380">
          <cell r="C380" t="str">
            <v>HU4</v>
          </cell>
          <cell r="D380" t="str">
            <v>UC</v>
          </cell>
          <cell r="E380" t="str">
            <v>Hợp nhất</v>
          </cell>
          <cell r="F380">
            <v>0</v>
          </cell>
          <cell r="G380">
            <v>15000000</v>
          </cell>
          <cell r="H380">
            <v>0</v>
          </cell>
          <cell r="I380">
            <v>15000000</v>
          </cell>
          <cell r="J380" t="str">
            <v>qlny_quanglong, qlny_tuananh</v>
          </cell>
          <cell r="K380" t="str">
            <v>Công bố</v>
          </cell>
          <cell r="L380">
            <v>42398</v>
          </cell>
          <cell r="M380" t="str">
            <v>Bình thường</v>
          </cell>
          <cell r="N380" t="str">
            <v>Co phieu</v>
          </cell>
        </row>
        <row r="381">
          <cell r="C381" t="str">
            <v>HU6</v>
          </cell>
          <cell r="D381" t="str">
            <v>UC</v>
          </cell>
          <cell r="E381" t="str">
            <v>Không hợp nhất</v>
          </cell>
          <cell r="F381">
            <v>0</v>
          </cell>
          <cell r="G381">
            <v>7500000</v>
          </cell>
          <cell r="H381">
            <v>0</v>
          </cell>
          <cell r="I381">
            <v>7500000</v>
          </cell>
          <cell r="J381" t="str">
            <v>qlny_dangminh, qlny_huykhuong, qlny_quanglong</v>
          </cell>
          <cell r="K381" t="str">
            <v>Công bố</v>
          </cell>
          <cell r="L381">
            <v>42327</v>
          </cell>
          <cell r="M381" t="str">
            <v>Bình thường</v>
          </cell>
          <cell r="N381" t="str">
            <v>Co phieu</v>
          </cell>
        </row>
        <row r="382">
          <cell r="C382" t="str">
            <v>HUT</v>
          </cell>
          <cell r="D382" t="str">
            <v>NY</v>
          </cell>
          <cell r="E382" t="str">
            <v>Hợp nhất</v>
          </cell>
          <cell r="F382" t="str">
            <v>04000</v>
          </cell>
          <cell r="G382">
            <v>190434913</v>
          </cell>
          <cell r="H382">
            <v>0</v>
          </cell>
          <cell r="I382">
            <v>190434913</v>
          </cell>
          <cell r="J382" t="str">
            <v>qlny_dinhduong, qlny_haivan, qlny_vanhoc, qlny_xuanduc</v>
          </cell>
          <cell r="K382" t="str">
            <v>Công bố</v>
          </cell>
          <cell r="L382">
            <v>39549</v>
          </cell>
          <cell r="M382" t="str">
            <v>Bình thường</v>
          </cell>
          <cell r="N382" t="str">
            <v>Co phieu</v>
          </cell>
        </row>
        <row r="383">
          <cell r="C383" t="str">
            <v>HVA</v>
          </cell>
          <cell r="D383" t="str">
            <v>NY</v>
          </cell>
          <cell r="E383" t="str">
            <v>Hợp nhất</v>
          </cell>
          <cell r="F383" t="str">
            <v>06000</v>
          </cell>
          <cell r="G383">
            <v>5650000</v>
          </cell>
          <cell r="H383">
            <v>0</v>
          </cell>
          <cell r="I383">
            <v>5650000</v>
          </cell>
          <cell r="J383" t="str">
            <v>qlny_dohuong, qlny_duylich, qlny_hongnhung, qlny_thanhha</v>
          </cell>
          <cell r="K383" t="str">
            <v>Công bố</v>
          </cell>
          <cell r="L383">
            <v>42215</v>
          </cell>
          <cell r="M383" t="str">
            <v>Bình thường</v>
          </cell>
          <cell r="N383" t="str">
            <v>Co phieu</v>
          </cell>
        </row>
        <row r="384">
          <cell r="C384" t="str">
            <v>HVC</v>
          </cell>
          <cell r="D384" t="str">
            <v>UC</v>
          </cell>
          <cell r="E384" t="str">
            <v>Không hợp nhất</v>
          </cell>
          <cell r="F384">
            <v>0</v>
          </cell>
          <cell r="G384">
            <v>6920750</v>
          </cell>
          <cell r="H384">
            <v>0</v>
          </cell>
          <cell r="I384">
            <v>6920750</v>
          </cell>
          <cell r="J384">
            <v>0</v>
          </cell>
          <cell r="K384" t="str">
            <v>Đang cập nhật thông tin</v>
          </cell>
          <cell r="L384">
            <v>40478</v>
          </cell>
          <cell r="M384" t="str">
            <v>Hủy tự nguyện</v>
          </cell>
          <cell r="N384" t="str">
            <v>Co phieu</v>
          </cell>
        </row>
        <row r="385">
          <cell r="C385" t="str">
            <v>HVN</v>
          </cell>
          <cell r="D385" t="str">
            <v>UC</v>
          </cell>
          <cell r="E385" t="str">
            <v>Hợp nhất</v>
          </cell>
          <cell r="F385" t="str">
            <v>05000</v>
          </cell>
          <cell r="G385">
            <v>1227533778</v>
          </cell>
          <cell r="H385">
            <v>0</v>
          </cell>
          <cell r="I385">
            <v>1227533778</v>
          </cell>
          <cell r="J385" t="str">
            <v>qlny_quanglong, qlny_tuananh</v>
          </cell>
          <cell r="K385" t="str">
            <v>Công bố</v>
          </cell>
          <cell r="L385">
            <v>42738</v>
          </cell>
          <cell r="M385" t="str">
            <v>Bình thường</v>
          </cell>
          <cell r="N385" t="str">
            <v>Co phieu</v>
          </cell>
        </row>
        <row r="386">
          <cell r="C386" t="str">
            <v>HVT</v>
          </cell>
          <cell r="D386" t="str">
            <v>NY</v>
          </cell>
          <cell r="E386" t="str">
            <v>Không hợp nhất</v>
          </cell>
          <cell r="F386" t="str">
            <v>03000</v>
          </cell>
          <cell r="G386">
            <v>10988059</v>
          </cell>
          <cell r="H386">
            <v>0</v>
          </cell>
          <cell r="I386">
            <v>10988059</v>
          </cell>
          <cell r="J386" t="str">
            <v>qlny_dohuong, qlny_duylich, qlny_hongnhung, qlny_thanhha</v>
          </cell>
          <cell r="K386" t="str">
            <v>Công bố</v>
          </cell>
          <cell r="L386">
            <v>39941</v>
          </cell>
          <cell r="M386" t="str">
            <v>Bình thường</v>
          </cell>
          <cell r="N386" t="str">
            <v>Co phieu</v>
          </cell>
        </row>
        <row r="387">
          <cell r="C387" t="str">
            <v>I10</v>
          </cell>
          <cell r="D387" t="str">
            <v>UC</v>
          </cell>
          <cell r="E387" t="str">
            <v>Không hợp nhất</v>
          </cell>
          <cell r="F387">
            <v>0</v>
          </cell>
          <cell r="G387">
            <v>3500000</v>
          </cell>
          <cell r="H387">
            <v>0</v>
          </cell>
          <cell r="I387">
            <v>3500000</v>
          </cell>
          <cell r="J387" t="str">
            <v>qlny_dangminh, qlny_huykhuong, qlny_quanglong</v>
          </cell>
          <cell r="K387" t="str">
            <v>Công bố</v>
          </cell>
          <cell r="L387">
            <v>42467</v>
          </cell>
          <cell r="M387" t="str">
            <v>Hạn chế giao dịch</v>
          </cell>
          <cell r="N387" t="str">
            <v>Co phieu</v>
          </cell>
        </row>
        <row r="388">
          <cell r="C388" t="str">
            <v>I40</v>
          </cell>
          <cell r="D388" t="str">
            <v>UC</v>
          </cell>
          <cell r="E388" t="str">
            <v>Không hợp nhất</v>
          </cell>
          <cell r="F388">
            <v>0</v>
          </cell>
          <cell r="G388">
            <v>1539120</v>
          </cell>
          <cell r="H388">
            <v>15000</v>
          </cell>
          <cell r="I388">
            <v>1524120</v>
          </cell>
          <cell r="J388">
            <v>0</v>
          </cell>
          <cell r="K388" t="str">
            <v>Công bố</v>
          </cell>
          <cell r="L388">
            <v>40617</v>
          </cell>
          <cell r="M388" t="str">
            <v>Hủy bắt buộc</v>
          </cell>
          <cell r="N388" t="str">
            <v>Co phieu</v>
          </cell>
        </row>
        <row r="389">
          <cell r="C389" t="str">
            <v>IBC</v>
          </cell>
          <cell r="D389" t="str">
            <v>UC</v>
          </cell>
          <cell r="E389" t="str">
            <v>Không hợp nhất</v>
          </cell>
          <cell r="F389">
            <v>0</v>
          </cell>
          <cell r="G389">
            <v>31301060</v>
          </cell>
          <cell r="H389">
            <v>0</v>
          </cell>
          <cell r="I389">
            <v>31301060</v>
          </cell>
          <cell r="J389" t="str">
            <v>qlny_dangminh, qlny_huykhuong, qlny_quanglong</v>
          </cell>
          <cell r="K389" t="str">
            <v>Công bố</v>
          </cell>
          <cell r="L389">
            <v>42668</v>
          </cell>
          <cell r="M389" t="str">
            <v>Bình thường</v>
          </cell>
          <cell r="N389" t="str">
            <v>Co phieu</v>
          </cell>
        </row>
        <row r="390">
          <cell r="C390" t="str">
            <v>ICC</v>
          </cell>
          <cell r="D390" t="str">
            <v>UC</v>
          </cell>
          <cell r="E390" t="str">
            <v>Không hợp nhất</v>
          </cell>
          <cell r="F390">
            <v>0</v>
          </cell>
          <cell r="G390">
            <v>3800000</v>
          </cell>
          <cell r="H390">
            <v>0</v>
          </cell>
          <cell r="I390">
            <v>3800000</v>
          </cell>
          <cell r="J390" t="str">
            <v>qlny_dangminh, qlny_huykhuong, qlny_quanglong</v>
          </cell>
          <cell r="K390" t="str">
            <v>Công bố</v>
          </cell>
          <cell r="L390">
            <v>42522</v>
          </cell>
          <cell r="M390" t="str">
            <v>Bình thường</v>
          </cell>
          <cell r="N390" t="str">
            <v>Co phieu</v>
          </cell>
        </row>
        <row r="391">
          <cell r="C391" t="str">
            <v>ICG</v>
          </cell>
          <cell r="D391" t="str">
            <v>NY</v>
          </cell>
          <cell r="E391" t="str">
            <v>Hợp nhất</v>
          </cell>
          <cell r="F391" t="str">
            <v>11000</v>
          </cell>
          <cell r="G391">
            <v>20000000</v>
          </cell>
          <cell r="H391">
            <v>0</v>
          </cell>
          <cell r="I391">
            <v>20000000</v>
          </cell>
          <cell r="J391" t="str">
            <v>qlny_dinhduong, qlny_haivan, qlny_vanhoc, qlny_xuanduc</v>
          </cell>
          <cell r="K391" t="str">
            <v>Công bố</v>
          </cell>
          <cell r="L391">
            <v>39924</v>
          </cell>
          <cell r="M391" t="str">
            <v>Bình thường</v>
          </cell>
          <cell r="N391" t="str">
            <v>Co phieu</v>
          </cell>
        </row>
        <row r="392">
          <cell r="C392" t="str">
            <v>ICI</v>
          </cell>
          <cell r="D392" t="str">
            <v>UC</v>
          </cell>
          <cell r="E392" t="str">
            <v>Không hợp nhất</v>
          </cell>
          <cell r="F392">
            <v>0</v>
          </cell>
          <cell r="G392">
            <v>4000000</v>
          </cell>
          <cell r="H392">
            <v>0</v>
          </cell>
          <cell r="I392">
            <v>4000000</v>
          </cell>
          <cell r="J392" t="str">
            <v>qlny_dangminh, qlny_huykhuong, qlny_quanglong</v>
          </cell>
          <cell r="K392" t="str">
            <v>Công bố</v>
          </cell>
          <cell r="L392">
            <v>40365</v>
          </cell>
          <cell r="M392" t="str">
            <v>Bình thường</v>
          </cell>
          <cell r="N392" t="str">
            <v>Co phieu</v>
          </cell>
        </row>
        <row r="393">
          <cell r="C393" t="str">
            <v>ICN</v>
          </cell>
          <cell r="D393" t="str">
            <v>UC</v>
          </cell>
          <cell r="E393" t="str">
            <v>Hợp nhất</v>
          </cell>
          <cell r="F393">
            <v>0</v>
          </cell>
          <cell r="G393">
            <v>5000000</v>
          </cell>
          <cell r="H393">
            <v>0</v>
          </cell>
          <cell r="I393">
            <v>5000000</v>
          </cell>
          <cell r="J393" t="str">
            <v>qlny_dangminh, qlny_huykhuong, qlny_quanglong</v>
          </cell>
          <cell r="K393" t="str">
            <v>Công bố</v>
          </cell>
          <cell r="L393">
            <v>42167</v>
          </cell>
          <cell r="M393" t="str">
            <v>Bình thường</v>
          </cell>
          <cell r="N393" t="str">
            <v>Co phieu</v>
          </cell>
        </row>
        <row r="394">
          <cell r="C394" t="str">
            <v>IDJ</v>
          </cell>
          <cell r="D394" t="str">
            <v>NY</v>
          </cell>
          <cell r="E394" t="str">
            <v>Hợp nhất</v>
          </cell>
          <cell r="F394" t="str">
            <v>11000</v>
          </cell>
          <cell r="G394">
            <v>32600000</v>
          </cell>
          <cell r="H394">
            <v>0</v>
          </cell>
          <cell r="I394">
            <v>32600000</v>
          </cell>
          <cell r="J394" t="str">
            <v>qlny_dinhduong, qlny_haivan, qlny_vanhoc, qlny_xuanduc</v>
          </cell>
          <cell r="K394" t="str">
            <v>Công bố</v>
          </cell>
          <cell r="L394">
            <v>40434</v>
          </cell>
          <cell r="M394" t="str">
            <v>Cảnh báo</v>
          </cell>
          <cell r="N394" t="str">
            <v>Co phieu</v>
          </cell>
        </row>
        <row r="395">
          <cell r="C395" t="str">
            <v>IDV</v>
          </cell>
          <cell r="D395" t="str">
            <v>NY</v>
          </cell>
          <cell r="E395" t="str">
            <v>Hợp nhất</v>
          </cell>
          <cell r="F395" t="str">
            <v>11000</v>
          </cell>
          <cell r="G395">
            <v>11565225</v>
          </cell>
          <cell r="H395">
            <v>46913</v>
          </cell>
          <cell r="I395">
            <v>11518312</v>
          </cell>
          <cell r="J395" t="str">
            <v>qlny_dohuong, qlny_duylich, qlny_hongnhung, qlny_thanhha</v>
          </cell>
          <cell r="K395" t="str">
            <v>Công bố</v>
          </cell>
          <cell r="L395">
            <v>40330</v>
          </cell>
          <cell r="M395" t="str">
            <v>Bình thường</v>
          </cell>
          <cell r="N395" t="str">
            <v>Co phieu</v>
          </cell>
        </row>
        <row r="396">
          <cell r="C396" t="str">
            <v>IFC</v>
          </cell>
          <cell r="D396" t="str">
            <v>UC</v>
          </cell>
          <cell r="E396" t="str">
            <v>Không hợp nhất</v>
          </cell>
          <cell r="F396">
            <v>0</v>
          </cell>
          <cell r="G396">
            <v>3000000</v>
          </cell>
          <cell r="H396">
            <v>0</v>
          </cell>
          <cell r="I396">
            <v>3000000</v>
          </cell>
          <cell r="J396" t="str">
            <v>qlny_dangminh, qlny_huykhuong, qlny_quanglong</v>
          </cell>
          <cell r="K396" t="str">
            <v>Công bố</v>
          </cell>
          <cell r="L396">
            <v>42451</v>
          </cell>
          <cell r="M396" t="str">
            <v>Hạn chế giao dịch</v>
          </cell>
          <cell r="N396" t="str">
            <v>Co phieu</v>
          </cell>
        </row>
        <row r="397">
          <cell r="C397" t="str">
            <v>IFS</v>
          </cell>
          <cell r="D397" t="str">
            <v>UC</v>
          </cell>
          <cell r="E397" t="str">
            <v>Hợp nhất</v>
          </cell>
          <cell r="F397" t="str">
            <v>03000</v>
          </cell>
          <cell r="G397">
            <v>87140992</v>
          </cell>
          <cell r="H397">
            <v>8</v>
          </cell>
          <cell r="I397">
            <v>87140984</v>
          </cell>
          <cell r="J397" t="str">
            <v>qlny_quanglong, qlny_tuananh</v>
          </cell>
          <cell r="K397" t="str">
            <v>Công bố</v>
          </cell>
          <cell r="L397">
            <v>42690</v>
          </cell>
          <cell r="M397" t="str">
            <v>Bình thường</v>
          </cell>
          <cell r="N397" t="str">
            <v>Co phieu</v>
          </cell>
        </row>
        <row r="398">
          <cell r="C398" t="str">
            <v>IHK</v>
          </cell>
          <cell r="D398" t="str">
            <v>UC</v>
          </cell>
          <cell r="E398" t="str">
            <v>Không hợp nhất</v>
          </cell>
          <cell r="F398">
            <v>0</v>
          </cell>
          <cell r="G398">
            <v>2141928</v>
          </cell>
          <cell r="H398">
            <v>0</v>
          </cell>
          <cell r="I398">
            <v>2141928</v>
          </cell>
          <cell r="J398" t="str">
            <v>qlny_dangminh, qlny_huykhuong, qlny_quanglong</v>
          </cell>
          <cell r="K398" t="str">
            <v>Công bố</v>
          </cell>
          <cell r="L398">
            <v>40241</v>
          </cell>
          <cell r="M398" t="str">
            <v>Bình thường</v>
          </cell>
          <cell r="N398" t="str">
            <v>Co phieu</v>
          </cell>
        </row>
        <row r="399">
          <cell r="C399" t="str">
            <v>ILC</v>
          </cell>
          <cell r="D399" t="str">
            <v>NY</v>
          </cell>
          <cell r="E399" t="str">
            <v>Không hợp nhất</v>
          </cell>
          <cell r="F399" t="str">
            <v>05000</v>
          </cell>
          <cell r="G399">
            <v>6100391</v>
          </cell>
          <cell r="H399">
            <v>21320</v>
          </cell>
          <cell r="I399">
            <v>6079071</v>
          </cell>
          <cell r="J399">
            <v>0</v>
          </cell>
          <cell r="K399" t="str">
            <v>Công bố</v>
          </cell>
          <cell r="L399">
            <v>38712</v>
          </cell>
          <cell r="M399" t="str">
            <v>Hủy bắt buộc</v>
          </cell>
          <cell r="N399" t="str">
            <v>Co phieu</v>
          </cell>
        </row>
        <row r="400">
          <cell r="C400" t="str">
            <v>IME</v>
          </cell>
          <cell r="D400" t="str">
            <v>UC</v>
          </cell>
          <cell r="E400" t="str">
            <v>Không hợp nhất</v>
          </cell>
          <cell r="F400">
            <v>0</v>
          </cell>
          <cell r="G400">
            <v>3599948</v>
          </cell>
          <cell r="H400">
            <v>0</v>
          </cell>
          <cell r="I400">
            <v>3599948</v>
          </cell>
          <cell r="J400" t="str">
            <v>qlny_dangminh, qlny_huykhuong, qlny_quanglong</v>
          </cell>
          <cell r="K400" t="str">
            <v>Công bố</v>
          </cell>
          <cell r="L400">
            <v>40148</v>
          </cell>
          <cell r="M400" t="str">
            <v>Bình thường</v>
          </cell>
          <cell r="N400" t="str">
            <v>Co phieu</v>
          </cell>
        </row>
        <row r="401">
          <cell r="C401" t="str">
            <v>IMT</v>
          </cell>
          <cell r="D401" t="str">
            <v>UC</v>
          </cell>
          <cell r="E401" t="str">
            <v>Không hợp nhất</v>
          </cell>
          <cell r="F401">
            <v>0</v>
          </cell>
          <cell r="G401">
            <v>3000000</v>
          </cell>
          <cell r="H401">
            <v>0</v>
          </cell>
          <cell r="I401">
            <v>3000000</v>
          </cell>
          <cell r="J401">
            <v>0</v>
          </cell>
          <cell r="K401" t="str">
            <v>Đang cập nhật thông tin</v>
          </cell>
          <cell r="L401">
            <v>0</v>
          </cell>
          <cell r="M401" t="str">
            <v>Hủy tự nguyện</v>
          </cell>
          <cell r="N401" t="str">
            <v>Co phieu</v>
          </cell>
        </row>
        <row r="402">
          <cell r="C402" t="str">
            <v>IN4</v>
          </cell>
          <cell r="D402" t="str">
            <v>UC</v>
          </cell>
          <cell r="E402" t="str">
            <v>Không hợp nhất</v>
          </cell>
          <cell r="F402">
            <v>0</v>
          </cell>
          <cell r="G402">
            <v>1200000</v>
          </cell>
          <cell r="H402">
            <v>0</v>
          </cell>
          <cell r="I402">
            <v>1200000</v>
          </cell>
          <cell r="J402" t="str">
            <v>qlny_dangminh, qlny_huykhuong, qlny_quanglong</v>
          </cell>
          <cell r="K402" t="str">
            <v>Công bố</v>
          </cell>
          <cell r="L402">
            <v>40317</v>
          </cell>
          <cell r="M402" t="str">
            <v>Bình thường</v>
          </cell>
          <cell r="N402" t="str">
            <v>Co phieu</v>
          </cell>
        </row>
        <row r="403">
          <cell r="C403" t="str">
            <v>INC</v>
          </cell>
          <cell r="D403" t="str">
            <v>NY</v>
          </cell>
          <cell r="E403" t="str">
            <v>Không hợp nhất</v>
          </cell>
          <cell r="F403" t="str">
            <v>09000</v>
          </cell>
          <cell r="G403">
            <v>2000000</v>
          </cell>
          <cell r="H403">
            <v>0</v>
          </cell>
          <cell r="I403">
            <v>2000000</v>
          </cell>
          <cell r="J403" t="str">
            <v>qlny_dohuong, qlny_duylich, qlny_hongnhung, qlny_thanhha</v>
          </cell>
          <cell r="K403" t="str">
            <v>Công bố</v>
          </cell>
          <cell r="L403">
            <v>40738</v>
          </cell>
          <cell r="M403" t="str">
            <v>Bình thường</v>
          </cell>
          <cell r="N403" t="str">
            <v>Co phieu</v>
          </cell>
        </row>
        <row r="404">
          <cell r="C404" t="str">
            <v>INN</v>
          </cell>
          <cell r="D404" t="str">
            <v>NY</v>
          </cell>
          <cell r="E404" t="str">
            <v>Hợp nhất</v>
          </cell>
          <cell r="F404" t="str">
            <v>03000</v>
          </cell>
          <cell r="G404">
            <v>10800000</v>
          </cell>
          <cell r="H404">
            <v>0</v>
          </cell>
          <cell r="I404">
            <v>10800000</v>
          </cell>
          <cell r="J404" t="str">
            <v>qlny_dohuong, qlny_duylich, qlny_hongnhung, qlny_thanhha</v>
          </cell>
          <cell r="K404" t="str">
            <v>Công bố</v>
          </cell>
          <cell r="L404">
            <v>40200</v>
          </cell>
          <cell r="M404" t="str">
            <v>Bình thường</v>
          </cell>
          <cell r="N404" t="str">
            <v>Co phieu</v>
          </cell>
        </row>
        <row r="405">
          <cell r="C405" t="str">
            <v>IPA</v>
          </cell>
          <cell r="D405" t="str">
            <v>UC</v>
          </cell>
          <cell r="E405" t="str">
            <v>Hợp nhất</v>
          </cell>
          <cell r="F405">
            <v>0</v>
          </cell>
          <cell r="G405">
            <v>89098248</v>
          </cell>
          <cell r="H405">
            <v>0</v>
          </cell>
          <cell r="I405">
            <v>89098248</v>
          </cell>
          <cell r="J405" t="str">
            <v>qlny_quanglong, qlny_tuananh</v>
          </cell>
          <cell r="K405" t="str">
            <v>Công bố</v>
          </cell>
          <cell r="L405">
            <v>42538</v>
          </cell>
          <cell r="M405" t="str">
            <v>Bình thường</v>
          </cell>
          <cell r="N405" t="str">
            <v>Co phieu</v>
          </cell>
        </row>
        <row r="406">
          <cell r="C406" t="str">
            <v>ISG</v>
          </cell>
          <cell r="D406" t="str">
            <v>UC</v>
          </cell>
          <cell r="E406" t="str">
            <v>Hợp nhất</v>
          </cell>
          <cell r="F406">
            <v>0</v>
          </cell>
          <cell r="G406">
            <v>8800000</v>
          </cell>
          <cell r="H406">
            <v>0</v>
          </cell>
          <cell r="I406">
            <v>8800000</v>
          </cell>
          <cell r="J406" t="str">
            <v>qlny_dangminh, qlny_huykhuong, qlny_quanglong</v>
          </cell>
          <cell r="K406" t="str">
            <v>Công bố</v>
          </cell>
          <cell r="L406">
            <v>42269</v>
          </cell>
          <cell r="M406" t="str">
            <v>Hạn chế giao dịch</v>
          </cell>
          <cell r="N406" t="str">
            <v>Co phieu</v>
          </cell>
        </row>
        <row r="407">
          <cell r="C407" t="str">
            <v>ISH</v>
          </cell>
          <cell r="D407" t="str">
            <v>UC</v>
          </cell>
          <cell r="E407" t="str">
            <v>Không hợp nhất</v>
          </cell>
          <cell r="F407">
            <v>0</v>
          </cell>
          <cell r="G407">
            <v>45000000</v>
          </cell>
          <cell r="H407">
            <v>0</v>
          </cell>
          <cell r="I407">
            <v>45000000</v>
          </cell>
          <cell r="J407" t="str">
            <v>qlny_quanglong, qlny_tuananh</v>
          </cell>
          <cell r="K407" t="str">
            <v>Công bố</v>
          </cell>
          <cell r="L407">
            <v>42184</v>
          </cell>
          <cell r="M407" t="str">
            <v>Bình thường</v>
          </cell>
          <cell r="N407" t="str">
            <v>Co phieu</v>
          </cell>
        </row>
        <row r="408">
          <cell r="C408" t="str">
            <v>IST</v>
          </cell>
          <cell r="D408" t="str">
            <v>UC</v>
          </cell>
          <cell r="E408" t="str">
            <v>Không hợp nhất</v>
          </cell>
          <cell r="F408" t="str">
            <v>05000</v>
          </cell>
          <cell r="G408">
            <v>12008672</v>
          </cell>
          <cell r="H408">
            <v>0</v>
          </cell>
          <cell r="I408">
            <v>12008672</v>
          </cell>
          <cell r="J408" t="str">
            <v>qlny_quanglong, qlny_tuananh</v>
          </cell>
          <cell r="K408" t="str">
            <v>Công bố</v>
          </cell>
          <cell r="L408">
            <v>42740</v>
          </cell>
          <cell r="M408" t="str">
            <v>Bình thường</v>
          </cell>
          <cell r="N408" t="str">
            <v>Co phieu</v>
          </cell>
        </row>
        <row r="409">
          <cell r="C409" t="str">
            <v>ITD</v>
          </cell>
          <cell r="D409" t="str">
            <v>UC</v>
          </cell>
          <cell r="E409" t="str">
            <v>Không hợp nhất</v>
          </cell>
          <cell r="F409">
            <v>0</v>
          </cell>
          <cell r="G409">
            <v>11610399</v>
          </cell>
          <cell r="H409">
            <v>0</v>
          </cell>
          <cell r="I409">
            <v>11610399</v>
          </cell>
          <cell r="J409">
            <v>0</v>
          </cell>
          <cell r="K409" t="str">
            <v>Công bố</v>
          </cell>
          <cell r="L409">
            <v>0</v>
          </cell>
          <cell r="M409" t="str">
            <v>Hủy tự nguyện</v>
          </cell>
          <cell r="N409" t="str">
            <v>Co phieu</v>
          </cell>
        </row>
        <row r="410">
          <cell r="C410" t="str">
            <v>ITQ</v>
          </cell>
          <cell r="D410" t="str">
            <v>NY</v>
          </cell>
          <cell r="E410" t="str">
            <v>Không hợp nhất</v>
          </cell>
          <cell r="F410" t="str">
            <v>03000</v>
          </cell>
          <cell r="G410">
            <v>23843305</v>
          </cell>
          <cell r="H410">
            <v>0</v>
          </cell>
          <cell r="I410">
            <v>23843305</v>
          </cell>
          <cell r="J410" t="str">
            <v>qlny_dinhduong, qlny_haivan, qlny_vanhoc, qlny_xuanduc</v>
          </cell>
          <cell r="K410" t="str">
            <v>Công bố</v>
          </cell>
          <cell r="L410">
            <v>41183</v>
          </cell>
          <cell r="M410" t="str">
            <v>Bình thường</v>
          </cell>
          <cell r="N410" t="str">
            <v>Co phieu</v>
          </cell>
        </row>
        <row r="411">
          <cell r="C411" t="str">
            <v>ITS</v>
          </cell>
          <cell r="D411" t="str">
            <v>UC</v>
          </cell>
          <cell r="E411" t="str">
            <v>Hợp nhất</v>
          </cell>
          <cell r="F411">
            <v>0</v>
          </cell>
          <cell r="G411">
            <v>12599900</v>
          </cell>
          <cell r="H411">
            <v>0</v>
          </cell>
          <cell r="I411">
            <v>12599900</v>
          </cell>
          <cell r="J411" t="str">
            <v>qlny_quanglong, qlny_tuananh</v>
          </cell>
          <cell r="K411" t="str">
            <v>Công bố</v>
          </cell>
          <cell r="L411">
            <v>42356</v>
          </cell>
          <cell r="M411" t="str">
            <v>Bình thường</v>
          </cell>
          <cell r="N411" t="str">
            <v>Co phieu</v>
          </cell>
        </row>
        <row r="412">
          <cell r="C412" t="str">
            <v>IVS</v>
          </cell>
          <cell r="D412" t="str">
            <v>NY</v>
          </cell>
          <cell r="E412" t="str">
            <v>Không hợp nhất</v>
          </cell>
          <cell r="F412" t="str">
            <v>10000</v>
          </cell>
          <cell r="G412">
            <v>34000000</v>
          </cell>
          <cell r="H412">
            <v>0</v>
          </cell>
          <cell r="I412">
            <v>34000000</v>
          </cell>
          <cell r="J412" t="str">
            <v>qlny_dohuong, qlny_duylich, qlny_hongnhung, qlny_thanhha</v>
          </cell>
          <cell r="K412" t="str">
            <v>Công bố</v>
          </cell>
          <cell r="L412">
            <v>40756</v>
          </cell>
          <cell r="M412" t="str">
            <v>Bình thường</v>
          </cell>
          <cell r="N412" t="str">
            <v>Co phieu</v>
          </cell>
        </row>
        <row r="413">
          <cell r="C413" t="str">
            <v>JSC</v>
          </cell>
          <cell r="D413" t="str">
            <v>UC</v>
          </cell>
          <cell r="E413" t="str">
            <v>Không hợp nhất</v>
          </cell>
          <cell r="F413">
            <v>0</v>
          </cell>
          <cell r="G413">
            <v>1550000</v>
          </cell>
          <cell r="H413">
            <v>39900</v>
          </cell>
          <cell r="I413">
            <v>1510100</v>
          </cell>
          <cell r="J413" t="str">
            <v>qlny_dangminh, qlny_quanglong</v>
          </cell>
          <cell r="K413" t="str">
            <v>Công bố</v>
          </cell>
          <cell r="L413">
            <v>40290</v>
          </cell>
          <cell r="M413" t="str">
            <v>Hủy bắt buộc</v>
          </cell>
          <cell r="N413" t="str">
            <v>Co phieu</v>
          </cell>
        </row>
        <row r="414">
          <cell r="C414" t="str">
            <v>KBE</v>
          </cell>
          <cell r="D414" t="str">
            <v>UC</v>
          </cell>
          <cell r="E414" t="str">
            <v>Không hợp nhất</v>
          </cell>
          <cell r="F414">
            <v>0</v>
          </cell>
          <cell r="G414">
            <v>1231060</v>
          </cell>
          <cell r="H414">
            <v>0</v>
          </cell>
          <cell r="I414">
            <v>1231060</v>
          </cell>
          <cell r="J414" t="str">
            <v>qlny_dangminh, qlny_huykhuong, qlny_quanglong</v>
          </cell>
          <cell r="K414" t="str">
            <v>Công bố</v>
          </cell>
          <cell r="L414">
            <v>40238</v>
          </cell>
          <cell r="M414" t="str">
            <v>Bình thường</v>
          </cell>
          <cell r="N414" t="str">
            <v>Co phieu</v>
          </cell>
        </row>
        <row r="415">
          <cell r="C415" t="str">
            <v>KBT</v>
          </cell>
          <cell r="D415" t="str">
            <v>NY</v>
          </cell>
          <cell r="E415" t="str">
            <v>Không hợp nhất</v>
          </cell>
          <cell r="F415" t="str">
            <v>03000</v>
          </cell>
          <cell r="G415">
            <v>3001699</v>
          </cell>
          <cell r="H415">
            <v>0</v>
          </cell>
          <cell r="I415">
            <v>3001699</v>
          </cell>
          <cell r="J415">
            <v>0</v>
          </cell>
          <cell r="K415" t="str">
            <v>Công bố</v>
          </cell>
          <cell r="L415">
            <v>40753</v>
          </cell>
          <cell r="M415" t="str">
            <v>Hủy tự nguyện</v>
          </cell>
          <cell r="N415" t="str">
            <v>Co phieu</v>
          </cell>
        </row>
        <row r="416">
          <cell r="C416" t="str">
            <v>KCB</v>
          </cell>
          <cell r="D416" t="str">
            <v>UC</v>
          </cell>
          <cell r="E416" t="str">
            <v>Không hợp nhất</v>
          </cell>
          <cell r="F416" t="str">
            <v>02000</v>
          </cell>
          <cell r="G416">
            <v>8000000</v>
          </cell>
          <cell r="H416">
            <v>0</v>
          </cell>
          <cell r="I416">
            <v>8000000</v>
          </cell>
          <cell r="J416" t="str">
            <v>qlny_dangminh, qlny_huykhuong, qlny_quanglong</v>
          </cell>
          <cell r="K416" t="str">
            <v>Công bố</v>
          </cell>
          <cell r="L416">
            <v>42339</v>
          </cell>
          <cell r="M416" t="str">
            <v>Bình thường</v>
          </cell>
          <cell r="N416" t="str">
            <v>Co phieu</v>
          </cell>
        </row>
        <row r="417">
          <cell r="C417" t="str">
            <v>KCE</v>
          </cell>
          <cell r="D417" t="str">
            <v>UC</v>
          </cell>
          <cell r="E417" t="str">
            <v>Không hợp nhất</v>
          </cell>
          <cell r="F417">
            <v>0</v>
          </cell>
          <cell r="G417">
            <v>1500000</v>
          </cell>
          <cell r="H417">
            <v>0</v>
          </cell>
          <cell r="I417">
            <v>1500000</v>
          </cell>
          <cell r="J417" t="str">
            <v>qlny_dangminh, qlny_huykhuong, qlny_quanglong</v>
          </cell>
          <cell r="K417" t="str">
            <v>Công bố</v>
          </cell>
          <cell r="L417">
            <v>40582</v>
          </cell>
          <cell r="M417" t="str">
            <v>Bình thường</v>
          </cell>
          <cell r="N417" t="str">
            <v>Co phieu</v>
          </cell>
        </row>
        <row r="418">
          <cell r="C418" t="str">
            <v>KDM</v>
          </cell>
          <cell r="D418" t="str">
            <v>NY</v>
          </cell>
          <cell r="E418" t="str">
            <v>Không hợp nhất</v>
          </cell>
          <cell r="F418" t="str">
            <v>06000</v>
          </cell>
          <cell r="G418">
            <v>7100000</v>
          </cell>
          <cell r="H418">
            <v>0</v>
          </cell>
          <cell r="I418">
            <v>7100000</v>
          </cell>
          <cell r="J418" t="str">
            <v>qlny_dohuong, qlny_duylich, qlny_hongnhung, qlny_thanhha</v>
          </cell>
          <cell r="K418" t="str">
            <v>Công bố</v>
          </cell>
          <cell r="L418">
            <v>42458</v>
          </cell>
          <cell r="M418" t="str">
            <v>Bình thường</v>
          </cell>
          <cell r="N418" t="str">
            <v>Co phieu</v>
          </cell>
        </row>
        <row r="419">
          <cell r="C419" t="str">
            <v>KGU</v>
          </cell>
          <cell r="D419" t="str">
            <v>UC</v>
          </cell>
          <cell r="E419" t="str">
            <v>Không hợp nhất</v>
          </cell>
          <cell r="F419" t="str">
            <v>03000</v>
          </cell>
          <cell r="G419">
            <v>1489573</v>
          </cell>
          <cell r="H419">
            <v>0</v>
          </cell>
          <cell r="I419">
            <v>1489573</v>
          </cell>
          <cell r="J419" t="str">
            <v>qlny_huykhuong, qlny_quanglong</v>
          </cell>
          <cell r="K419" t="str">
            <v>Công bố</v>
          </cell>
          <cell r="L419">
            <v>42912</v>
          </cell>
          <cell r="M419" t="str">
            <v>Bình thường</v>
          </cell>
          <cell r="N419" t="str">
            <v>Co phieu</v>
          </cell>
        </row>
        <row r="420">
          <cell r="C420" t="str">
            <v>KHB</v>
          </cell>
          <cell r="D420" t="str">
            <v>NY</v>
          </cell>
          <cell r="E420" t="str">
            <v>Không hợp nhất</v>
          </cell>
          <cell r="F420" t="str">
            <v>06000</v>
          </cell>
          <cell r="G420">
            <v>29075499</v>
          </cell>
          <cell r="H420">
            <v>0</v>
          </cell>
          <cell r="I420">
            <v>29075499</v>
          </cell>
          <cell r="J420" t="str">
            <v>qlny_dinhduong, qlny_haivan, qlny_vanhoc, qlny_xuanduc</v>
          </cell>
          <cell r="K420" t="str">
            <v>Công bố</v>
          </cell>
          <cell r="L420">
            <v>40317</v>
          </cell>
          <cell r="M420" t="str">
            <v>Cảnh báo</v>
          </cell>
          <cell r="N420" t="str">
            <v>Co phieu</v>
          </cell>
        </row>
        <row r="421">
          <cell r="C421" t="str">
            <v>KHD</v>
          </cell>
          <cell r="D421" t="str">
            <v>UC</v>
          </cell>
          <cell r="E421" t="str">
            <v>Không hợp nhất</v>
          </cell>
          <cell r="F421" t="str">
            <v>02000</v>
          </cell>
          <cell r="G421">
            <v>1717410</v>
          </cell>
          <cell r="H421">
            <v>0</v>
          </cell>
          <cell r="I421">
            <v>1717410</v>
          </cell>
          <cell r="J421" t="str">
            <v>qlny_dangminh, qlny_huykhuong, qlny_quanglong</v>
          </cell>
          <cell r="K421" t="str">
            <v>Hồ sơ thay đổi</v>
          </cell>
          <cell r="L421">
            <v>42726</v>
          </cell>
          <cell r="M421" t="str">
            <v>Bình thường</v>
          </cell>
          <cell r="N421" t="str">
            <v>Co phieu</v>
          </cell>
        </row>
        <row r="422">
          <cell r="C422" t="str">
            <v>KHL</v>
          </cell>
          <cell r="D422" t="str">
            <v>NY</v>
          </cell>
          <cell r="E422" t="str">
            <v>Không hợp nhất</v>
          </cell>
          <cell r="F422" t="str">
            <v>03000</v>
          </cell>
          <cell r="G422">
            <v>12000000</v>
          </cell>
          <cell r="H422">
            <v>0</v>
          </cell>
          <cell r="I422">
            <v>12000000</v>
          </cell>
          <cell r="J422" t="str">
            <v>qlny_dohuong, qlny_duylich, qlny_hongnhung, qlny_thanhha</v>
          </cell>
          <cell r="K422" t="str">
            <v>Công bố</v>
          </cell>
          <cell r="L422">
            <v>40960</v>
          </cell>
          <cell r="M422" t="str">
            <v>Kiểm soát</v>
          </cell>
          <cell r="N422" t="str">
            <v>Co phieu</v>
          </cell>
        </row>
        <row r="423">
          <cell r="C423" t="str">
            <v>KHW</v>
          </cell>
          <cell r="D423" t="str">
            <v>UC</v>
          </cell>
          <cell r="E423" t="str">
            <v>Không hợp nhất</v>
          </cell>
          <cell r="F423" t="str">
            <v>03000</v>
          </cell>
          <cell r="G423">
            <v>26000000</v>
          </cell>
          <cell r="H423">
            <v>0</v>
          </cell>
          <cell r="I423">
            <v>26000000</v>
          </cell>
          <cell r="J423" t="str">
            <v>qlny_quanglong, qlny_tuananh</v>
          </cell>
          <cell r="K423" t="str">
            <v>Công bố</v>
          </cell>
          <cell r="L423">
            <v>42786</v>
          </cell>
          <cell r="M423" t="str">
            <v>Bình thường</v>
          </cell>
          <cell r="N423" t="str">
            <v>Co phieu</v>
          </cell>
        </row>
        <row r="424">
          <cell r="C424" t="str">
            <v>KIP</v>
          </cell>
          <cell r="D424" t="str">
            <v>UC</v>
          </cell>
          <cell r="E424" t="str">
            <v>Không hợp nhất</v>
          </cell>
          <cell r="F424">
            <v>0</v>
          </cell>
          <cell r="G424">
            <v>4560000</v>
          </cell>
          <cell r="H424">
            <v>0</v>
          </cell>
          <cell r="I424">
            <v>4560000</v>
          </cell>
          <cell r="J424" t="str">
            <v>qlny_dangminh, qlny_huykhuong, qlny_quanglong</v>
          </cell>
          <cell r="K424" t="str">
            <v>Công bố</v>
          </cell>
          <cell r="L424">
            <v>42472</v>
          </cell>
          <cell r="M424" t="str">
            <v>Bình thường</v>
          </cell>
          <cell r="N424" t="str">
            <v>Co phieu</v>
          </cell>
        </row>
        <row r="425">
          <cell r="C425" t="str">
            <v>KKC</v>
          </cell>
          <cell r="D425" t="str">
            <v>NY</v>
          </cell>
          <cell r="E425" t="str">
            <v>Không hợp nhất</v>
          </cell>
          <cell r="F425" t="str">
            <v>06000</v>
          </cell>
          <cell r="G425">
            <v>5200000</v>
          </cell>
          <cell r="H425">
            <v>507700</v>
          </cell>
          <cell r="I425">
            <v>4692300</v>
          </cell>
          <cell r="J425" t="str">
            <v>qlny_dohuong, qlny_duylich, qlny_hongnhung, qlny_thanhha</v>
          </cell>
          <cell r="K425" t="str">
            <v>Công bố</v>
          </cell>
          <cell r="L425">
            <v>39681</v>
          </cell>
          <cell r="M425" t="str">
            <v>Bình thường</v>
          </cell>
          <cell r="N425" t="str">
            <v>Co phieu</v>
          </cell>
        </row>
        <row r="426">
          <cell r="C426" t="str">
            <v>KLB</v>
          </cell>
          <cell r="D426" t="str">
            <v>UC</v>
          </cell>
          <cell r="E426" t="str">
            <v>Không hợp nhất</v>
          </cell>
          <cell r="F426" t="str">
            <v>10000</v>
          </cell>
          <cell r="G426">
            <v>300000000</v>
          </cell>
          <cell r="H426">
            <v>0</v>
          </cell>
          <cell r="I426">
            <v>300000000</v>
          </cell>
          <cell r="J426" t="str">
            <v>qlny_quanglong, qlny_tuananh</v>
          </cell>
          <cell r="K426" t="str">
            <v>Đang cập nhật thông tin</v>
          </cell>
          <cell r="L426">
            <v>42915</v>
          </cell>
          <cell r="M426" t="str">
            <v>Bình thường</v>
          </cell>
          <cell r="N426" t="str">
            <v>Co phieu</v>
          </cell>
        </row>
        <row r="427">
          <cell r="C427" t="str">
            <v>KLF</v>
          </cell>
          <cell r="D427" t="str">
            <v>NY</v>
          </cell>
          <cell r="E427" t="str">
            <v>Hợp nhất</v>
          </cell>
          <cell r="F427" t="str">
            <v>06000</v>
          </cell>
          <cell r="G427">
            <v>165352561</v>
          </cell>
          <cell r="H427">
            <v>0</v>
          </cell>
          <cell r="I427">
            <v>165352561</v>
          </cell>
          <cell r="J427" t="str">
            <v>qlny_dohuong, qlny_duylich, qlny_hongnhung, qlny_thanhha</v>
          </cell>
          <cell r="K427" t="str">
            <v>Công bố</v>
          </cell>
          <cell r="L427">
            <v>41540</v>
          </cell>
          <cell r="M427" t="str">
            <v>Bình thường</v>
          </cell>
          <cell r="N427" t="str">
            <v>Co phieu</v>
          </cell>
        </row>
        <row r="428">
          <cell r="C428" t="str">
            <v>KLS</v>
          </cell>
          <cell r="D428" t="str">
            <v>NY</v>
          </cell>
          <cell r="E428" t="str">
            <v>Không hợp nhất</v>
          </cell>
          <cell r="F428" t="str">
            <v>10000</v>
          </cell>
          <cell r="G428">
            <v>202500000</v>
          </cell>
          <cell r="H428">
            <v>20250000</v>
          </cell>
          <cell r="I428">
            <v>182250000</v>
          </cell>
          <cell r="J428">
            <v>0</v>
          </cell>
          <cell r="K428" t="str">
            <v>Công bố</v>
          </cell>
          <cell r="L428">
            <v>39475</v>
          </cell>
          <cell r="M428" t="str">
            <v>Hủy tự nguyện</v>
          </cell>
          <cell r="N428" t="str">
            <v>Co phieu</v>
          </cell>
        </row>
        <row r="429">
          <cell r="C429" t="str">
            <v>KMT</v>
          </cell>
          <cell r="D429" t="str">
            <v>NY</v>
          </cell>
          <cell r="E429" t="str">
            <v>Không hợp nhất</v>
          </cell>
          <cell r="F429" t="str">
            <v>06000</v>
          </cell>
          <cell r="G429">
            <v>9846562</v>
          </cell>
          <cell r="H429">
            <v>0</v>
          </cell>
          <cell r="I429">
            <v>9846562</v>
          </cell>
          <cell r="J429" t="str">
            <v>qlny_dohuong, qlny_duylich, qlny_hongnhung, qlny_thanhha</v>
          </cell>
          <cell r="K429" t="str">
            <v>Công bố</v>
          </cell>
          <cell r="L429">
            <v>40035</v>
          </cell>
          <cell r="M429" t="str">
            <v>Bình thường</v>
          </cell>
          <cell r="N429" t="str">
            <v>Co phieu</v>
          </cell>
        </row>
        <row r="430">
          <cell r="C430" t="str">
            <v>KSC</v>
          </cell>
          <cell r="D430" t="str">
            <v>UC</v>
          </cell>
          <cell r="E430" t="str">
            <v>Không hợp nhất</v>
          </cell>
          <cell r="F430">
            <v>0</v>
          </cell>
          <cell r="G430">
            <v>3739823</v>
          </cell>
          <cell r="H430">
            <v>99</v>
          </cell>
          <cell r="I430">
            <v>3739724</v>
          </cell>
          <cell r="J430" t="str">
            <v>qlny_dangminh, qlny_huykhuong, qlny_quanglong</v>
          </cell>
          <cell r="K430" t="str">
            <v>Công bố</v>
          </cell>
          <cell r="L430">
            <v>40326</v>
          </cell>
          <cell r="M430" t="str">
            <v>Bình thường</v>
          </cell>
          <cell r="N430" t="str">
            <v>Co phieu</v>
          </cell>
        </row>
        <row r="431">
          <cell r="C431" t="str">
            <v>KSD</v>
          </cell>
          <cell r="D431" t="str">
            <v>NY</v>
          </cell>
          <cell r="E431" t="str">
            <v>Không hợp nhất</v>
          </cell>
          <cell r="F431" t="str">
            <v>03000</v>
          </cell>
          <cell r="G431">
            <v>12000000</v>
          </cell>
          <cell r="H431">
            <v>0</v>
          </cell>
          <cell r="I431">
            <v>12000000</v>
          </cell>
          <cell r="J431" t="str">
            <v>qlny_dohuong, qlny_duylich, qlny_hongnhung, qlny_thanhha</v>
          </cell>
          <cell r="K431" t="str">
            <v>Công bố</v>
          </cell>
          <cell r="L431">
            <v>40296</v>
          </cell>
          <cell r="M431" t="str">
            <v>Cảnh báo</v>
          </cell>
          <cell r="N431" t="str">
            <v>Co phieu</v>
          </cell>
        </row>
        <row r="432">
          <cell r="C432" t="str">
            <v>KSK</v>
          </cell>
          <cell r="D432" t="str">
            <v>NY</v>
          </cell>
          <cell r="E432" t="str">
            <v>Không hợp nhất</v>
          </cell>
          <cell r="F432" t="str">
            <v>03000</v>
          </cell>
          <cell r="G432">
            <v>23888000</v>
          </cell>
          <cell r="H432">
            <v>0</v>
          </cell>
          <cell r="I432">
            <v>23888000</v>
          </cell>
          <cell r="J432" t="str">
            <v>qlny_dinhduong, qlny_haivan, qlny_vanhoc, qlny_xuanduc</v>
          </cell>
          <cell r="K432" t="str">
            <v>Công bố</v>
          </cell>
          <cell r="L432">
            <v>41689</v>
          </cell>
          <cell r="M432" t="str">
            <v>Cảnh báo</v>
          </cell>
          <cell r="N432" t="str">
            <v>Co phieu</v>
          </cell>
        </row>
        <row r="433">
          <cell r="C433" t="str">
            <v>KSQ</v>
          </cell>
          <cell r="D433" t="str">
            <v>NY</v>
          </cell>
          <cell r="E433" t="str">
            <v>Không hợp nhất</v>
          </cell>
          <cell r="F433" t="str">
            <v>06000</v>
          </cell>
          <cell r="G433">
            <v>30000000</v>
          </cell>
          <cell r="H433">
            <v>0</v>
          </cell>
          <cell r="I433">
            <v>30000000</v>
          </cell>
          <cell r="J433" t="str">
            <v>qlny_dinhduong, qlny_haivan, qlny_vanhoc, qlny_xuanduc</v>
          </cell>
          <cell r="K433" t="str">
            <v>Công bố</v>
          </cell>
          <cell r="L433">
            <v>41481</v>
          </cell>
          <cell r="M433" t="str">
            <v>Bình thường</v>
          </cell>
          <cell r="N433" t="str">
            <v>Co phieu</v>
          </cell>
        </row>
        <row r="434">
          <cell r="C434" t="str">
            <v>KSS</v>
          </cell>
          <cell r="D434" t="str">
            <v>UC</v>
          </cell>
          <cell r="E434" t="str">
            <v>Không hợp nhất</v>
          </cell>
          <cell r="F434">
            <v>0</v>
          </cell>
          <cell r="G434">
            <v>49432500</v>
          </cell>
          <cell r="H434">
            <v>0</v>
          </cell>
          <cell r="I434">
            <v>49432500</v>
          </cell>
          <cell r="J434" t="str">
            <v>qlny_quanglong, qlny_tuananh</v>
          </cell>
          <cell r="K434" t="str">
            <v>Công bố</v>
          </cell>
          <cell r="L434">
            <v>0</v>
          </cell>
          <cell r="M434" t="str">
            <v>Đình chỉ giao dịch</v>
          </cell>
          <cell r="N434" t="str">
            <v>Co phieu</v>
          </cell>
        </row>
        <row r="435">
          <cell r="C435" t="str">
            <v>KST</v>
          </cell>
          <cell r="D435" t="str">
            <v>NY</v>
          </cell>
          <cell r="E435" t="str">
            <v>Không hợp nhất</v>
          </cell>
          <cell r="F435" t="str">
            <v>07000</v>
          </cell>
          <cell r="G435">
            <v>2996010</v>
          </cell>
          <cell r="H435">
            <v>0</v>
          </cell>
          <cell r="I435">
            <v>2996010</v>
          </cell>
          <cell r="J435" t="str">
            <v>qlny_dohuong, qlny_duylich, qlny_hongnhung, qlny_thanhha</v>
          </cell>
          <cell r="K435" t="str">
            <v>Công bố</v>
          </cell>
          <cell r="L435">
            <v>40541</v>
          </cell>
          <cell r="M435" t="str">
            <v>Bình thường</v>
          </cell>
          <cell r="N435" t="str">
            <v>Co phieu</v>
          </cell>
        </row>
        <row r="436">
          <cell r="C436" t="str">
            <v>KSV</v>
          </cell>
          <cell r="D436" t="str">
            <v>UC</v>
          </cell>
          <cell r="E436" t="str">
            <v>Hợp nhất</v>
          </cell>
          <cell r="F436">
            <v>0</v>
          </cell>
          <cell r="G436">
            <v>200000000</v>
          </cell>
          <cell r="H436">
            <v>0</v>
          </cell>
          <cell r="I436">
            <v>200000000</v>
          </cell>
          <cell r="J436" t="str">
            <v>qlny_quanglong, qlny_tuananh</v>
          </cell>
          <cell r="K436" t="str">
            <v>Công bố</v>
          </cell>
          <cell r="L436">
            <v>42579</v>
          </cell>
          <cell r="M436" t="str">
            <v>Bình thường</v>
          </cell>
          <cell r="N436" t="str">
            <v>Co phieu</v>
          </cell>
        </row>
        <row r="437">
          <cell r="C437" t="str">
            <v>KTB</v>
          </cell>
          <cell r="D437" t="str">
            <v>UC</v>
          </cell>
          <cell r="E437" t="str">
            <v>Không hợp nhất</v>
          </cell>
          <cell r="F437">
            <v>0</v>
          </cell>
          <cell r="G437">
            <v>40200000</v>
          </cell>
          <cell r="H437">
            <v>0</v>
          </cell>
          <cell r="I437">
            <v>40200000</v>
          </cell>
          <cell r="J437" t="str">
            <v>qlny_quanglong, qlny_tuananh</v>
          </cell>
          <cell r="K437" t="str">
            <v>Công bố</v>
          </cell>
          <cell r="L437">
            <v>42444</v>
          </cell>
          <cell r="M437" t="str">
            <v>Đình chỉ giao dịch</v>
          </cell>
          <cell r="N437" t="str">
            <v>Co phieu</v>
          </cell>
        </row>
        <row r="438">
          <cell r="C438" t="str">
            <v>KTL</v>
          </cell>
          <cell r="D438" t="str">
            <v>UC</v>
          </cell>
          <cell r="E438" t="str">
            <v>Không hợp nhất</v>
          </cell>
          <cell r="F438">
            <v>0</v>
          </cell>
          <cell r="G438">
            <v>19200000</v>
          </cell>
          <cell r="H438">
            <v>0</v>
          </cell>
          <cell r="I438">
            <v>19200000</v>
          </cell>
          <cell r="J438" t="str">
            <v>qlny_quanglong, qlny_tuananh</v>
          </cell>
          <cell r="K438" t="str">
            <v>Công bố</v>
          </cell>
          <cell r="L438">
            <v>42018</v>
          </cell>
          <cell r="M438" t="str">
            <v>Bình thường</v>
          </cell>
          <cell r="N438" t="str">
            <v>Co phieu</v>
          </cell>
        </row>
        <row r="439">
          <cell r="C439" t="str">
            <v>KTS</v>
          </cell>
          <cell r="D439" t="str">
            <v>NY</v>
          </cell>
          <cell r="E439" t="str">
            <v>Không hợp nhất</v>
          </cell>
          <cell r="F439" t="str">
            <v>03000</v>
          </cell>
          <cell r="G439">
            <v>5070000</v>
          </cell>
          <cell r="H439">
            <v>0</v>
          </cell>
          <cell r="I439">
            <v>5070000</v>
          </cell>
          <cell r="J439" t="str">
            <v>qlny_dohuong, qlny_duylich, qlny_hongnhung, qlny_thanhha</v>
          </cell>
          <cell r="K439" t="str">
            <v>Công bố</v>
          </cell>
          <cell r="L439">
            <v>40695</v>
          </cell>
          <cell r="M439" t="str">
            <v>Bình thường</v>
          </cell>
          <cell r="N439" t="str">
            <v>Co phieu</v>
          </cell>
        </row>
        <row r="440">
          <cell r="C440" t="str">
            <v>KTT</v>
          </cell>
          <cell r="D440" t="str">
            <v>NY</v>
          </cell>
          <cell r="E440" t="str">
            <v>Không hợp nhất</v>
          </cell>
          <cell r="F440" t="str">
            <v>04000</v>
          </cell>
          <cell r="G440">
            <v>2955000</v>
          </cell>
          <cell r="H440">
            <v>0</v>
          </cell>
          <cell r="I440">
            <v>2955000</v>
          </cell>
          <cell r="J440" t="str">
            <v>qlny_dohuong, qlny_duylich, qlny_hongnhung, qlny_thanhha</v>
          </cell>
          <cell r="K440" t="str">
            <v>Công bố</v>
          </cell>
          <cell r="L440">
            <v>40479</v>
          </cell>
          <cell r="M440" t="str">
            <v>Bình thường</v>
          </cell>
          <cell r="N440" t="str">
            <v>Co phieu</v>
          </cell>
        </row>
        <row r="441">
          <cell r="C441" t="str">
            <v>KVC</v>
          </cell>
          <cell r="D441" t="str">
            <v>NY</v>
          </cell>
          <cell r="E441" t="str">
            <v>Không hợp nhất</v>
          </cell>
          <cell r="F441" t="str">
            <v>03000</v>
          </cell>
          <cell r="G441">
            <v>49500000</v>
          </cell>
          <cell r="H441">
            <v>0</v>
          </cell>
          <cell r="I441">
            <v>49500000</v>
          </cell>
          <cell r="J441" t="str">
            <v>qlny_dinhduong, qlny_haivan, qlny_vanhoc, qlny_xuanduc</v>
          </cell>
          <cell r="K441" t="str">
            <v>Công bố</v>
          </cell>
          <cell r="L441">
            <v>42108</v>
          </cell>
          <cell r="M441" t="str">
            <v>Bình thường</v>
          </cell>
          <cell r="N441" t="str">
            <v>Co phieu</v>
          </cell>
        </row>
        <row r="442">
          <cell r="C442" t="str">
            <v>L10</v>
          </cell>
          <cell r="D442" t="str">
            <v>UC</v>
          </cell>
          <cell r="E442" t="str">
            <v>Hợp nhất</v>
          </cell>
          <cell r="F442">
            <v>0</v>
          </cell>
          <cell r="G442">
            <v>10000000</v>
          </cell>
          <cell r="H442">
            <v>600000</v>
          </cell>
          <cell r="I442">
            <v>9400000</v>
          </cell>
          <cell r="J442">
            <v>0</v>
          </cell>
          <cell r="K442" t="str">
            <v>Hồ sơ thay đổi</v>
          </cell>
          <cell r="L442">
            <v>41410</v>
          </cell>
          <cell r="M442" t="str">
            <v>Hủy tự nguyện</v>
          </cell>
          <cell r="N442" t="str">
            <v>Co phieu</v>
          </cell>
        </row>
        <row r="443">
          <cell r="C443" t="str">
            <v>L12</v>
          </cell>
          <cell r="D443" t="str">
            <v>UC</v>
          </cell>
          <cell r="E443" t="str">
            <v>Không hợp nhất</v>
          </cell>
          <cell r="F443">
            <v>0</v>
          </cell>
          <cell r="G443">
            <v>5000000</v>
          </cell>
          <cell r="H443">
            <v>261129</v>
          </cell>
          <cell r="I443">
            <v>4738871</v>
          </cell>
          <cell r="J443" t="str">
            <v>qlny_caolinh, qlny_ducquy</v>
          </cell>
          <cell r="K443" t="str">
            <v>Hồ sơ thay đổi</v>
          </cell>
          <cell r="L443">
            <v>42738</v>
          </cell>
          <cell r="M443" t="str">
            <v>Bình thường</v>
          </cell>
          <cell r="N443" t="str">
            <v>Co phieu</v>
          </cell>
        </row>
        <row r="444">
          <cell r="C444" t="str">
            <v>L14</v>
          </cell>
          <cell r="D444" t="str">
            <v>NY</v>
          </cell>
          <cell r="E444" t="str">
            <v>Không hợp nhất</v>
          </cell>
          <cell r="F444" t="str">
            <v>04000</v>
          </cell>
          <cell r="G444">
            <v>5000000</v>
          </cell>
          <cell r="H444">
            <v>200</v>
          </cell>
          <cell r="I444">
            <v>4999800</v>
          </cell>
          <cell r="J444" t="str">
            <v>qlny_dohuong, qlny_duylich, qlny_hongnhung, qlny_thanhha</v>
          </cell>
          <cell r="K444" t="str">
            <v>Công bố</v>
          </cell>
          <cell r="L444">
            <v>40799</v>
          </cell>
          <cell r="M444" t="str">
            <v>Bình thường</v>
          </cell>
          <cell r="N444" t="str">
            <v>Co phieu</v>
          </cell>
        </row>
        <row r="445">
          <cell r="C445" t="str">
            <v>L18</v>
          </cell>
          <cell r="D445" t="str">
            <v>NY</v>
          </cell>
          <cell r="E445" t="str">
            <v>Hợp nhất</v>
          </cell>
          <cell r="F445" t="str">
            <v>04000</v>
          </cell>
          <cell r="G445">
            <v>5400000</v>
          </cell>
          <cell r="H445">
            <v>0</v>
          </cell>
          <cell r="I445">
            <v>5400000</v>
          </cell>
          <cell r="J445" t="str">
            <v>qlny_dohuong, qlny_duylich, qlny_hongnhung, qlny_thanhha</v>
          </cell>
          <cell r="K445" t="str">
            <v>Công bố</v>
          </cell>
          <cell r="L445">
            <v>39561</v>
          </cell>
          <cell r="M445" t="str">
            <v>Bình thường</v>
          </cell>
          <cell r="N445" t="str">
            <v>Co phieu</v>
          </cell>
        </row>
        <row r="446">
          <cell r="C446" t="str">
            <v>L35</v>
          </cell>
          <cell r="D446" t="str">
            <v>NY</v>
          </cell>
          <cell r="E446" t="str">
            <v>Không hợp nhất</v>
          </cell>
          <cell r="F446" t="str">
            <v>03000</v>
          </cell>
          <cell r="G446">
            <v>3265155</v>
          </cell>
          <cell r="H446">
            <v>0</v>
          </cell>
          <cell r="I446">
            <v>3265155</v>
          </cell>
          <cell r="J446" t="str">
            <v>qlny_dohuong, qlny_duylich, qlny_hongnhung, qlny_thanhha</v>
          </cell>
          <cell r="K446" t="str">
            <v>Công bố</v>
          </cell>
          <cell r="L446">
            <v>40262</v>
          </cell>
          <cell r="M446" t="str">
            <v>Bình thường</v>
          </cell>
          <cell r="N446" t="str">
            <v>Co phieu</v>
          </cell>
        </row>
        <row r="447">
          <cell r="C447" t="str">
            <v>L43</v>
          </cell>
          <cell r="D447" t="str">
            <v>NY</v>
          </cell>
          <cell r="E447" t="str">
            <v>Không hợp nhất</v>
          </cell>
          <cell r="F447" t="str">
            <v>03000</v>
          </cell>
          <cell r="G447">
            <v>3500000</v>
          </cell>
          <cell r="H447">
            <v>0</v>
          </cell>
          <cell r="I447">
            <v>3500000</v>
          </cell>
          <cell r="J447" t="str">
            <v>qlny_dohuong, qlny_duylich, qlny_hongnhung, qlny_thanhha</v>
          </cell>
          <cell r="K447" t="str">
            <v>Công bố</v>
          </cell>
          <cell r="L447">
            <v>39610</v>
          </cell>
          <cell r="M447" t="str">
            <v>Bình thường</v>
          </cell>
          <cell r="N447" t="str">
            <v>Co phieu</v>
          </cell>
        </row>
        <row r="448">
          <cell r="C448" t="str">
            <v>L44</v>
          </cell>
          <cell r="D448" t="str">
            <v>NY</v>
          </cell>
          <cell r="E448" t="str">
            <v>Không hợp nhất</v>
          </cell>
          <cell r="F448" t="str">
            <v>03000</v>
          </cell>
          <cell r="G448">
            <v>4000000</v>
          </cell>
          <cell r="H448">
            <v>20000</v>
          </cell>
          <cell r="I448">
            <v>3980000</v>
          </cell>
          <cell r="J448" t="str">
            <v>qlny_dohuong, qlny_duylich, qlny_hongnhung, qlny_thanhha</v>
          </cell>
          <cell r="K448" t="str">
            <v>Công bố</v>
          </cell>
          <cell r="L448">
            <v>40168</v>
          </cell>
          <cell r="M448" t="str">
            <v>Cảnh báo</v>
          </cell>
          <cell r="N448" t="str">
            <v>Co phieu</v>
          </cell>
        </row>
        <row r="449">
          <cell r="C449" t="str">
            <v>L45</v>
          </cell>
          <cell r="D449" t="str">
            <v>UC</v>
          </cell>
          <cell r="E449" t="str">
            <v>Không hợp nhất</v>
          </cell>
          <cell r="F449">
            <v>0</v>
          </cell>
          <cell r="G449">
            <v>4800000</v>
          </cell>
          <cell r="H449">
            <v>0</v>
          </cell>
          <cell r="I449">
            <v>4800000</v>
          </cell>
          <cell r="J449" t="str">
            <v>qlny_caolinh, qlny_ducquy</v>
          </cell>
          <cell r="K449" t="str">
            <v>Công bố</v>
          </cell>
          <cell r="L449">
            <v>42663</v>
          </cell>
          <cell r="M449" t="str">
            <v>Bình thường</v>
          </cell>
          <cell r="N449" t="str">
            <v>Co phieu</v>
          </cell>
        </row>
        <row r="450">
          <cell r="C450" t="str">
            <v>L61</v>
          </cell>
          <cell r="D450" t="str">
            <v>NY</v>
          </cell>
          <cell r="E450" t="str">
            <v>Không hợp nhất</v>
          </cell>
          <cell r="F450" t="str">
            <v>03000</v>
          </cell>
          <cell r="G450">
            <v>7576200</v>
          </cell>
          <cell r="H450">
            <v>0</v>
          </cell>
          <cell r="I450">
            <v>7576200</v>
          </cell>
          <cell r="J450" t="str">
            <v>qlny_dohuong, qlny_duylich, qlny_hongnhung, qlny_thanhha</v>
          </cell>
          <cell r="K450" t="str">
            <v>Công bố</v>
          </cell>
          <cell r="L450">
            <v>39771</v>
          </cell>
          <cell r="M450" t="str">
            <v>Bình thường</v>
          </cell>
          <cell r="N450" t="str">
            <v>Co phieu</v>
          </cell>
        </row>
        <row r="451">
          <cell r="C451" t="str">
            <v>L62</v>
          </cell>
          <cell r="D451" t="str">
            <v>NY</v>
          </cell>
          <cell r="E451" t="str">
            <v>Không hợp nhất</v>
          </cell>
          <cell r="F451" t="str">
            <v>03000</v>
          </cell>
          <cell r="G451">
            <v>5741817</v>
          </cell>
          <cell r="H451">
            <v>0</v>
          </cell>
          <cell r="I451">
            <v>5741817</v>
          </cell>
          <cell r="J451" t="str">
            <v>qlny_dohuong, qlny_duylich, qlny_hongnhung, qlny_thanhha</v>
          </cell>
          <cell r="K451" t="str">
            <v>Công bố</v>
          </cell>
          <cell r="L451">
            <v>39559</v>
          </cell>
          <cell r="M451" t="str">
            <v>Bình thường</v>
          </cell>
          <cell r="N451" t="str">
            <v>Co phieu</v>
          </cell>
        </row>
        <row r="452">
          <cell r="C452" t="str">
            <v>L63</v>
          </cell>
          <cell r="D452" t="str">
            <v>UC</v>
          </cell>
          <cell r="E452" t="str">
            <v>Không hợp nhất</v>
          </cell>
          <cell r="F452">
            <v>0</v>
          </cell>
          <cell r="G452">
            <v>7769691</v>
          </cell>
          <cell r="H452">
            <v>0</v>
          </cell>
          <cell r="I452">
            <v>7769691</v>
          </cell>
          <cell r="J452" t="str">
            <v>qlny_dangminh, qlny_huykhuong, qlny_quanglong</v>
          </cell>
          <cell r="K452" t="str">
            <v>Công bố</v>
          </cell>
          <cell r="L452">
            <v>42649</v>
          </cell>
          <cell r="M452" t="str">
            <v>Bình thường</v>
          </cell>
          <cell r="N452" t="str">
            <v>Co phieu</v>
          </cell>
        </row>
        <row r="453">
          <cell r="C453" t="str">
            <v>LAI</v>
          </cell>
          <cell r="D453" t="str">
            <v>UC</v>
          </cell>
          <cell r="E453" t="str">
            <v>Không hợp nhất</v>
          </cell>
          <cell r="F453" t="str">
            <v>04000</v>
          </cell>
          <cell r="G453">
            <v>8550000</v>
          </cell>
          <cell r="H453">
            <v>0</v>
          </cell>
          <cell r="I453">
            <v>8550000</v>
          </cell>
          <cell r="J453" t="str">
            <v>qlny_dangminh, qlny_huykhuong, qlny_quanglong</v>
          </cell>
          <cell r="K453" t="str">
            <v>Công bố</v>
          </cell>
          <cell r="L453">
            <v>42226</v>
          </cell>
          <cell r="M453" t="str">
            <v>Bình thường</v>
          </cell>
          <cell r="N453" t="str">
            <v>Co phieu</v>
          </cell>
        </row>
        <row r="454">
          <cell r="C454" t="str">
            <v>LAS</v>
          </cell>
          <cell r="D454" t="str">
            <v>NY</v>
          </cell>
          <cell r="E454" t="str">
            <v>Không hợp nhất</v>
          </cell>
          <cell r="F454" t="str">
            <v>03000</v>
          </cell>
          <cell r="G454">
            <v>112856400</v>
          </cell>
          <cell r="H454">
            <v>0</v>
          </cell>
          <cell r="I454">
            <v>112856400</v>
          </cell>
          <cell r="J454" t="str">
            <v>qlny_dinhduong, qlny_haivan, qlny_vanhoc, qlny_xuanduc</v>
          </cell>
          <cell r="K454" t="str">
            <v>Công bố</v>
          </cell>
          <cell r="L454">
            <v>40969</v>
          </cell>
          <cell r="M454" t="str">
            <v>Bình thường</v>
          </cell>
          <cell r="N454" t="str">
            <v>Co phieu</v>
          </cell>
        </row>
        <row r="455">
          <cell r="C455" t="str">
            <v>LAW</v>
          </cell>
          <cell r="D455" t="str">
            <v>UC</v>
          </cell>
          <cell r="E455" t="str">
            <v>Không hợp nhất</v>
          </cell>
          <cell r="F455" t="str">
            <v>03000</v>
          </cell>
          <cell r="G455">
            <v>12200000</v>
          </cell>
          <cell r="H455">
            <v>0</v>
          </cell>
          <cell r="I455">
            <v>12200000</v>
          </cell>
          <cell r="J455" t="str">
            <v>qlny_quanglong, qlny_tuananh</v>
          </cell>
          <cell r="K455" t="str">
            <v>Công bố</v>
          </cell>
          <cell r="L455">
            <v>42359</v>
          </cell>
          <cell r="M455" t="str">
            <v>Bình thường</v>
          </cell>
          <cell r="N455" t="str">
            <v>Co phieu</v>
          </cell>
        </row>
        <row r="456">
          <cell r="C456" t="str">
            <v>LBE</v>
          </cell>
          <cell r="D456" t="str">
            <v>NY</v>
          </cell>
          <cell r="E456" t="str">
            <v>Không hợp nhất</v>
          </cell>
          <cell r="F456" t="str">
            <v>06000</v>
          </cell>
          <cell r="G456">
            <v>1100000</v>
          </cell>
          <cell r="H456">
            <v>4100</v>
          </cell>
          <cell r="I456">
            <v>1095900</v>
          </cell>
          <cell r="J456" t="str">
            <v>qlny_dohuong, qlny_duylich, qlny_hongnhung, qlny_thanhha</v>
          </cell>
          <cell r="K456" t="str">
            <v>Công bố</v>
          </cell>
          <cell r="L456">
            <v>39500</v>
          </cell>
          <cell r="M456" t="str">
            <v>Bình thường</v>
          </cell>
          <cell r="N456" t="str">
            <v>Co phieu</v>
          </cell>
        </row>
        <row r="457">
          <cell r="C457" t="str">
            <v>LCC</v>
          </cell>
          <cell r="D457" t="str">
            <v>UC</v>
          </cell>
          <cell r="E457" t="str">
            <v>Không hợp nhất</v>
          </cell>
          <cell r="F457">
            <v>0</v>
          </cell>
          <cell r="G457">
            <v>5838999</v>
          </cell>
          <cell r="H457">
            <v>0</v>
          </cell>
          <cell r="I457">
            <v>5838999</v>
          </cell>
          <cell r="J457" t="str">
            <v>qlny_dangminh, qlny_huykhuong, qlny_quanglong</v>
          </cell>
          <cell r="K457" t="str">
            <v>Công bố</v>
          </cell>
          <cell r="L457">
            <v>40304</v>
          </cell>
          <cell r="M457" t="str">
            <v>Hạn chế giao dịch</v>
          </cell>
          <cell r="N457" t="str">
            <v>Co phieu</v>
          </cell>
        </row>
        <row r="458">
          <cell r="C458" t="str">
            <v>LCD</v>
          </cell>
          <cell r="D458" t="str">
            <v>NY</v>
          </cell>
          <cell r="E458" t="str">
            <v>Không hợp nhất</v>
          </cell>
          <cell r="F458" t="str">
            <v>09000</v>
          </cell>
          <cell r="G458">
            <v>1500000</v>
          </cell>
          <cell r="H458">
            <v>55</v>
          </cell>
          <cell r="I458">
            <v>1499945</v>
          </cell>
          <cell r="J458" t="str">
            <v>qlny_dohuong, qlny_duylich, qlny_hongnhung, qlny_thanhha</v>
          </cell>
          <cell r="K458" t="str">
            <v>Công bố</v>
          </cell>
          <cell r="L458">
            <v>40497</v>
          </cell>
          <cell r="M458" t="str">
            <v>Bình thường</v>
          </cell>
          <cell r="N458" t="str">
            <v>Co phieu</v>
          </cell>
        </row>
        <row r="459">
          <cell r="C459" t="str">
            <v>LCS</v>
          </cell>
          <cell r="D459" t="str">
            <v>NY</v>
          </cell>
          <cell r="E459" t="str">
            <v>Hợp nhất</v>
          </cell>
          <cell r="F459" t="str">
            <v>04000</v>
          </cell>
          <cell r="G459">
            <v>7600000</v>
          </cell>
          <cell r="H459">
            <v>0</v>
          </cell>
          <cell r="I459">
            <v>7600000</v>
          </cell>
          <cell r="J459" t="str">
            <v>qlny_dohuong, qlny_duylich, qlny_hongnhung, qlny_thanhha</v>
          </cell>
          <cell r="K459" t="str">
            <v>Công bố</v>
          </cell>
          <cell r="L459">
            <v>40353</v>
          </cell>
          <cell r="M459" t="str">
            <v>Cảnh báo</v>
          </cell>
          <cell r="N459" t="str">
            <v>Co phieu</v>
          </cell>
        </row>
        <row r="460">
          <cell r="C460" t="str">
            <v>LCW</v>
          </cell>
          <cell r="D460" t="str">
            <v>UC</v>
          </cell>
          <cell r="E460" t="str">
            <v>Không hợp nhất</v>
          </cell>
          <cell r="F460" t="str">
            <v>03000</v>
          </cell>
          <cell r="G460">
            <v>21586514</v>
          </cell>
          <cell r="H460">
            <v>0</v>
          </cell>
          <cell r="I460">
            <v>21586514</v>
          </cell>
          <cell r="J460" t="str">
            <v>qlny_dangminh, qlny_quanglong</v>
          </cell>
          <cell r="K460" t="str">
            <v>Công bố</v>
          </cell>
          <cell r="L460">
            <v>42704</v>
          </cell>
          <cell r="M460" t="str">
            <v>Bình thường</v>
          </cell>
          <cell r="N460" t="str">
            <v>Co phieu</v>
          </cell>
        </row>
        <row r="461">
          <cell r="C461" t="str">
            <v>LDP</v>
          </cell>
          <cell r="D461" t="str">
            <v>NY</v>
          </cell>
          <cell r="E461" t="str">
            <v>Không hợp nhất</v>
          </cell>
          <cell r="F461" t="str">
            <v>08000</v>
          </cell>
          <cell r="G461">
            <v>7829958</v>
          </cell>
          <cell r="H461">
            <v>32</v>
          </cell>
          <cell r="I461">
            <v>7829926</v>
          </cell>
          <cell r="J461" t="str">
            <v>qlny_dohuong, qlny_duylich, qlny_hongnhung, qlny_thanhha</v>
          </cell>
          <cell r="K461" t="str">
            <v>Công bố</v>
          </cell>
          <cell r="L461">
            <v>40379</v>
          </cell>
          <cell r="M461" t="str">
            <v>Bình thường</v>
          </cell>
          <cell r="N461" t="str">
            <v>Co phieu</v>
          </cell>
        </row>
        <row r="462">
          <cell r="C462" t="str">
            <v>LHC</v>
          </cell>
          <cell r="D462" t="str">
            <v>NY</v>
          </cell>
          <cell r="E462" t="str">
            <v>Hợp nhất</v>
          </cell>
          <cell r="F462" t="str">
            <v>04000</v>
          </cell>
          <cell r="G462">
            <v>3600000</v>
          </cell>
          <cell r="H462">
            <v>0</v>
          </cell>
          <cell r="I462">
            <v>3600000</v>
          </cell>
          <cell r="J462" t="str">
            <v>qlny_dohuong, qlny_duylich, qlny_hongnhung, qlny_thanhha</v>
          </cell>
          <cell r="K462" t="str">
            <v>Công bố</v>
          </cell>
          <cell r="L462">
            <v>40191</v>
          </cell>
          <cell r="M462" t="str">
            <v>Bình thường</v>
          </cell>
          <cell r="N462" t="str">
            <v>Co phieu</v>
          </cell>
        </row>
        <row r="463">
          <cell r="C463" t="str">
            <v>LIC</v>
          </cell>
          <cell r="D463" t="str">
            <v>UC</v>
          </cell>
          <cell r="E463" t="str">
            <v>Hợp nhất</v>
          </cell>
          <cell r="F463" t="str">
            <v>04000</v>
          </cell>
          <cell r="G463">
            <v>90000000</v>
          </cell>
          <cell r="H463">
            <v>0</v>
          </cell>
          <cell r="I463">
            <v>90000000</v>
          </cell>
          <cell r="J463" t="str">
            <v>qlny_quanglong, qlny_tuananh</v>
          </cell>
          <cell r="K463" t="str">
            <v>Công bố</v>
          </cell>
          <cell r="L463">
            <v>42891</v>
          </cell>
          <cell r="M463" t="str">
            <v>Bình thường</v>
          </cell>
          <cell r="N463" t="str">
            <v>Co phieu</v>
          </cell>
        </row>
        <row r="464">
          <cell r="C464" t="str">
            <v>LIG</v>
          </cell>
          <cell r="D464" t="str">
            <v>NY</v>
          </cell>
          <cell r="E464" t="str">
            <v>Hợp nhất</v>
          </cell>
          <cell r="F464" t="str">
            <v>04000</v>
          </cell>
          <cell r="G464">
            <v>43598032</v>
          </cell>
          <cell r="H464">
            <v>863908</v>
          </cell>
          <cell r="I464">
            <v>42734124</v>
          </cell>
          <cell r="J464" t="str">
            <v>qlny_dohuong, qlny_duylich, qlny_hongnhung, qlny_thanhha</v>
          </cell>
          <cell r="K464" t="str">
            <v>Công bố</v>
          </cell>
          <cell r="L464">
            <v>40290</v>
          </cell>
          <cell r="M464" t="str">
            <v>Bình thường</v>
          </cell>
          <cell r="N464" t="str">
            <v>Co phieu</v>
          </cell>
        </row>
        <row r="465">
          <cell r="C465" t="str">
            <v>LKW</v>
          </cell>
          <cell r="D465" t="str">
            <v>UC</v>
          </cell>
          <cell r="E465" t="str">
            <v>Không hợp nhất</v>
          </cell>
          <cell r="F465">
            <v>0</v>
          </cell>
          <cell r="G465">
            <v>2500000</v>
          </cell>
          <cell r="H465">
            <v>0</v>
          </cell>
          <cell r="I465">
            <v>2500000</v>
          </cell>
          <cell r="J465" t="str">
            <v>qlny_dangminh, qlny_huykhuong, qlny_quanglong</v>
          </cell>
          <cell r="K465" t="str">
            <v>Công bố</v>
          </cell>
          <cell r="L465">
            <v>41094</v>
          </cell>
          <cell r="M465" t="str">
            <v>Bình thường</v>
          </cell>
          <cell r="N465" t="str">
            <v>Co phieu</v>
          </cell>
        </row>
        <row r="466">
          <cell r="C466" t="str">
            <v>LM3</v>
          </cell>
          <cell r="D466" t="str">
            <v>UC</v>
          </cell>
          <cell r="E466" t="str">
            <v>Hợp nhất</v>
          </cell>
          <cell r="F466" t="str">
            <v>03000</v>
          </cell>
          <cell r="G466">
            <v>5150000</v>
          </cell>
          <cell r="H466">
            <v>0</v>
          </cell>
          <cell r="I466">
            <v>5150000</v>
          </cell>
          <cell r="J466" t="str">
            <v>qlny_dangminh, qlny_huykhuong, qlny_quanglong</v>
          </cell>
          <cell r="K466" t="str">
            <v>Công bố</v>
          </cell>
          <cell r="L466">
            <v>42156</v>
          </cell>
          <cell r="M466" t="str">
            <v>Hạn chế giao dịch</v>
          </cell>
          <cell r="N466" t="str">
            <v>Co phieu</v>
          </cell>
        </row>
        <row r="467">
          <cell r="C467" t="str">
            <v>LM7</v>
          </cell>
          <cell r="D467" t="str">
            <v>NY</v>
          </cell>
          <cell r="E467" t="str">
            <v>Không hợp nhất</v>
          </cell>
          <cell r="F467">
            <v>0</v>
          </cell>
          <cell r="G467">
            <v>5000000</v>
          </cell>
          <cell r="H467">
            <v>0</v>
          </cell>
          <cell r="I467">
            <v>5000000</v>
          </cell>
          <cell r="J467" t="str">
            <v>qlny_dohuong, qlny_duylich, qlny_hongnhung, qlny_thanhha</v>
          </cell>
          <cell r="K467" t="str">
            <v>Công bố</v>
          </cell>
          <cell r="L467">
            <v>40479</v>
          </cell>
          <cell r="M467" t="str">
            <v>Bình thường</v>
          </cell>
          <cell r="N467" t="str">
            <v>Co phieu</v>
          </cell>
        </row>
        <row r="468">
          <cell r="C468" t="str">
            <v>LO5</v>
          </cell>
          <cell r="D468" t="str">
            <v>NY</v>
          </cell>
          <cell r="E468" t="str">
            <v>Không hợp nhất</v>
          </cell>
          <cell r="F468" t="str">
            <v>03000</v>
          </cell>
          <cell r="G468">
            <v>5149791</v>
          </cell>
          <cell r="H468">
            <v>0</v>
          </cell>
          <cell r="I468">
            <v>5149791</v>
          </cell>
          <cell r="J468" t="str">
            <v>qlny_dohuong, qlny_duylich, qlny_hongnhung, qlny_thanhha</v>
          </cell>
          <cell r="K468" t="str">
            <v>Công bố</v>
          </cell>
          <cell r="L468">
            <v>40168</v>
          </cell>
          <cell r="M468" t="str">
            <v>Bình thường</v>
          </cell>
          <cell r="N468" t="str">
            <v>Co phieu</v>
          </cell>
        </row>
        <row r="469">
          <cell r="C469" t="str">
            <v>LQN</v>
          </cell>
          <cell r="D469" t="str">
            <v>UC</v>
          </cell>
          <cell r="E469" t="str">
            <v>Không hợp nhất</v>
          </cell>
          <cell r="F469">
            <v>0</v>
          </cell>
          <cell r="G469">
            <v>1893540</v>
          </cell>
          <cell r="H469">
            <v>0</v>
          </cell>
          <cell r="I469">
            <v>1893540</v>
          </cell>
          <cell r="J469" t="str">
            <v>qlny_caolinh, qlny_ducquy</v>
          </cell>
          <cell r="K469" t="str">
            <v>Công bố</v>
          </cell>
          <cell r="L469">
            <v>42675</v>
          </cell>
          <cell r="M469" t="str">
            <v>Bình thường</v>
          </cell>
          <cell r="N469" t="str">
            <v>Co phieu</v>
          </cell>
        </row>
        <row r="470">
          <cell r="C470" t="str">
            <v>LTC</v>
          </cell>
          <cell r="D470" t="str">
            <v>NY</v>
          </cell>
          <cell r="E470" t="str">
            <v>Hợp nhất</v>
          </cell>
          <cell r="F470" t="str">
            <v>04000</v>
          </cell>
          <cell r="G470">
            <v>4586000</v>
          </cell>
          <cell r="H470">
            <v>0</v>
          </cell>
          <cell r="I470">
            <v>4586000</v>
          </cell>
          <cell r="J470" t="str">
            <v>qlny_dohuong, qlny_duylich, qlny_hongnhung, qlny_thanhha</v>
          </cell>
          <cell r="K470" t="str">
            <v>Công bố</v>
          </cell>
          <cell r="L470">
            <v>39065</v>
          </cell>
          <cell r="M470" t="str">
            <v>Cảnh báo</v>
          </cell>
          <cell r="N470" t="str">
            <v>Co phieu</v>
          </cell>
        </row>
        <row r="471">
          <cell r="C471" t="str">
            <v>LUT</v>
          </cell>
          <cell r="D471" t="str">
            <v>NY</v>
          </cell>
          <cell r="E471" t="str">
            <v>Không hợp nhất</v>
          </cell>
          <cell r="F471" t="str">
            <v>04000</v>
          </cell>
          <cell r="G471">
            <v>15000000</v>
          </cell>
          <cell r="H471">
            <v>40000</v>
          </cell>
          <cell r="I471">
            <v>14960000</v>
          </cell>
          <cell r="J471" t="str">
            <v>qlny_dinhduong, qlny_haivan, qlny_vanhoc, qlny_xuanduc</v>
          </cell>
          <cell r="K471" t="str">
            <v>Công bố</v>
          </cell>
          <cell r="L471">
            <v>39451</v>
          </cell>
          <cell r="M471" t="str">
            <v>Bình thường</v>
          </cell>
          <cell r="N471" t="str">
            <v>Co phieu</v>
          </cell>
        </row>
        <row r="472">
          <cell r="C472" t="str">
            <v>MAC</v>
          </cell>
          <cell r="D472" t="str">
            <v>NY</v>
          </cell>
          <cell r="E472" t="str">
            <v>Không hợp nhất</v>
          </cell>
          <cell r="F472" t="str">
            <v>03000</v>
          </cell>
          <cell r="G472">
            <v>14419289</v>
          </cell>
          <cell r="H472">
            <v>0</v>
          </cell>
          <cell r="I472">
            <v>14419289</v>
          </cell>
          <cell r="J472" t="str">
            <v>qlny_ngoctuan, qlny_nguyenhung, qlny_nhatrang, qlny_phanngoc</v>
          </cell>
          <cell r="K472" t="str">
            <v>Công bố</v>
          </cell>
          <cell r="L472">
            <v>40171</v>
          </cell>
          <cell r="M472" t="str">
            <v>Bình thường</v>
          </cell>
          <cell r="N472" t="str">
            <v>Co phieu</v>
          </cell>
        </row>
        <row r="473">
          <cell r="C473" t="str">
            <v>MAS</v>
          </cell>
          <cell r="D473" t="str">
            <v>NY</v>
          </cell>
          <cell r="E473" t="str">
            <v>Không hợp nhất</v>
          </cell>
          <cell r="F473" t="str">
            <v>06000</v>
          </cell>
          <cell r="G473">
            <v>4267683</v>
          </cell>
          <cell r="H473">
            <v>0</v>
          </cell>
          <cell r="I473">
            <v>4267683</v>
          </cell>
          <cell r="J473" t="str">
            <v>qlny_ngoctuan, qlny_nguyenhung, qlny_nhatrang, qlny_phanngoc</v>
          </cell>
          <cell r="K473" t="str">
            <v>Công bố</v>
          </cell>
          <cell r="L473">
            <v>41835</v>
          </cell>
          <cell r="M473" t="str">
            <v>Bình thường</v>
          </cell>
          <cell r="N473" t="str">
            <v>Co phieu</v>
          </cell>
        </row>
        <row r="474">
          <cell r="C474" t="str">
            <v>MAX</v>
          </cell>
          <cell r="D474" t="str">
            <v>NY</v>
          </cell>
          <cell r="E474" t="str">
            <v>Không hợp nhất</v>
          </cell>
          <cell r="F474" t="str">
            <v>03000</v>
          </cell>
          <cell r="G474">
            <v>7200000</v>
          </cell>
          <cell r="H474">
            <v>0</v>
          </cell>
          <cell r="I474">
            <v>7200000</v>
          </cell>
          <cell r="J474">
            <v>0</v>
          </cell>
          <cell r="K474" t="str">
            <v>Công bố</v>
          </cell>
          <cell r="L474">
            <v>40716</v>
          </cell>
          <cell r="M474" t="str">
            <v>Hủy bắt buộc</v>
          </cell>
          <cell r="N474" t="str">
            <v>Co phieu</v>
          </cell>
        </row>
        <row r="475">
          <cell r="C475" t="str">
            <v>MBG</v>
          </cell>
          <cell r="D475" t="str">
            <v>NY</v>
          </cell>
          <cell r="E475" t="str">
            <v>Không hợp nhất</v>
          </cell>
          <cell r="F475" t="str">
            <v>03000</v>
          </cell>
          <cell r="G475">
            <v>20800000</v>
          </cell>
          <cell r="H475">
            <v>0</v>
          </cell>
          <cell r="I475">
            <v>20800000</v>
          </cell>
          <cell r="J475" t="str">
            <v>qlny_ngoctuan, qlny_nguyenhung, qlny_nhatrang, qlny_phanngoc</v>
          </cell>
          <cell r="K475" t="str">
            <v>Công bố</v>
          </cell>
          <cell r="L475">
            <v>42334</v>
          </cell>
          <cell r="M475" t="str">
            <v>Bình thường</v>
          </cell>
          <cell r="N475" t="str">
            <v>Co phieu</v>
          </cell>
        </row>
        <row r="476">
          <cell r="C476" t="str">
            <v>MBS</v>
          </cell>
          <cell r="D476" t="str">
            <v>NY</v>
          </cell>
          <cell r="E476" t="str">
            <v>Không hợp nhất</v>
          </cell>
          <cell r="F476" t="str">
            <v>10000</v>
          </cell>
          <cell r="G476">
            <v>122124280</v>
          </cell>
          <cell r="H476">
            <v>1072</v>
          </cell>
          <cell r="I476">
            <v>122123208</v>
          </cell>
          <cell r="J476" t="str">
            <v>qlny_dinhduong, qlny_haivan, qlny_vanhoc, qlny_xuanduc</v>
          </cell>
          <cell r="K476" t="str">
            <v>Công bố</v>
          </cell>
          <cell r="L476">
            <v>42457</v>
          </cell>
          <cell r="M476" t="str">
            <v>Bình thường</v>
          </cell>
          <cell r="N476" t="str">
            <v>Co phieu</v>
          </cell>
        </row>
        <row r="477">
          <cell r="C477" t="str">
            <v>MC3</v>
          </cell>
          <cell r="D477" t="str">
            <v>UC</v>
          </cell>
          <cell r="E477" t="str">
            <v>Không hợp nhất</v>
          </cell>
          <cell r="F477" t="str">
            <v>02000</v>
          </cell>
          <cell r="G477">
            <v>3500000</v>
          </cell>
          <cell r="H477">
            <v>0</v>
          </cell>
          <cell r="I477">
            <v>3500000</v>
          </cell>
          <cell r="J477" t="str">
            <v>qlny_caolinh, qlny_ducquy</v>
          </cell>
          <cell r="K477" t="str">
            <v>Công bố</v>
          </cell>
          <cell r="L477">
            <v>42900</v>
          </cell>
          <cell r="M477" t="str">
            <v>Bình thường</v>
          </cell>
          <cell r="N477" t="str">
            <v>Co phieu</v>
          </cell>
        </row>
        <row r="478">
          <cell r="C478" t="str">
            <v>MCC</v>
          </cell>
          <cell r="D478" t="str">
            <v>NY</v>
          </cell>
          <cell r="E478" t="str">
            <v>Không hợp nhất</v>
          </cell>
          <cell r="F478" t="str">
            <v>03000</v>
          </cell>
          <cell r="G478">
            <v>5016124</v>
          </cell>
          <cell r="H478">
            <v>30000</v>
          </cell>
          <cell r="I478">
            <v>4986124</v>
          </cell>
          <cell r="J478" t="str">
            <v>qlny_ngoctuan, qlny_nguyenhung, qlny_nhatrang, qlny_phanngoc</v>
          </cell>
          <cell r="K478" t="str">
            <v>Công bố</v>
          </cell>
          <cell r="L478">
            <v>40659</v>
          </cell>
          <cell r="M478" t="str">
            <v>Bình thường</v>
          </cell>
          <cell r="N478" t="str">
            <v>Co phieu</v>
          </cell>
        </row>
        <row r="479">
          <cell r="C479" t="str">
            <v>MCF</v>
          </cell>
          <cell r="D479" t="str">
            <v>NY</v>
          </cell>
          <cell r="E479" t="str">
            <v>Không hợp nhất</v>
          </cell>
          <cell r="F479" t="str">
            <v>03000</v>
          </cell>
          <cell r="G479">
            <v>8000000</v>
          </cell>
          <cell r="H479">
            <v>0</v>
          </cell>
          <cell r="I479">
            <v>8000000</v>
          </cell>
          <cell r="J479" t="str">
            <v>qlny_ngoctuan, qlny_nguyenhung, qlny_nhatrang, qlny_phanngoc</v>
          </cell>
          <cell r="K479" t="str">
            <v>Công bố</v>
          </cell>
          <cell r="L479">
            <v>40588</v>
          </cell>
          <cell r="M479" t="str">
            <v>Bình thường</v>
          </cell>
          <cell r="N479" t="str">
            <v>Co phieu</v>
          </cell>
        </row>
        <row r="480">
          <cell r="C480" t="str">
            <v>MCH</v>
          </cell>
          <cell r="D480" t="str">
            <v>UC</v>
          </cell>
          <cell r="E480" t="str">
            <v>Hợp nhất</v>
          </cell>
          <cell r="F480" t="str">
            <v>03000</v>
          </cell>
          <cell r="G480">
            <v>538160117</v>
          </cell>
          <cell r="H480">
            <v>0</v>
          </cell>
          <cell r="I480">
            <v>538160117</v>
          </cell>
          <cell r="J480" t="str">
            <v>qlny_dangminh, qlny_quanglong</v>
          </cell>
          <cell r="K480" t="str">
            <v>Công bố</v>
          </cell>
          <cell r="L480">
            <v>42740</v>
          </cell>
          <cell r="M480" t="str">
            <v>Bình thường</v>
          </cell>
          <cell r="N480" t="str">
            <v>Co phieu</v>
          </cell>
        </row>
        <row r="481">
          <cell r="C481" t="str">
            <v>MCI</v>
          </cell>
          <cell r="D481" t="str">
            <v>UC</v>
          </cell>
          <cell r="E481" t="str">
            <v>Không hợp nhất</v>
          </cell>
          <cell r="F481">
            <v>0</v>
          </cell>
          <cell r="G481">
            <v>3500000</v>
          </cell>
          <cell r="H481">
            <v>0</v>
          </cell>
          <cell r="I481">
            <v>3500000</v>
          </cell>
          <cell r="J481" t="str">
            <v>qlny_caolinh, qlny_ducquy, qlny_quanglong</v>
          </cell>
          <cell r="K481" t="str">
            <v>Công bố</v>
          </cell>
          <cell r="L481">
            <v>42255</v>
          </cell>
          <cell r="M481" t="str">
            <v>Bình thường</v>
          </cell>
          <cell r="N481" t="str">
            <v>Co phieu</v>
          </cell>
        </row>
        <row r="482">
          <cell r="C482" t="str">
            <v>MCL</v>
          </cell>
          <cell r="D482" t="str">
            <v>NY</v>
          </cell>
          <cell r="E482" t="str">
            <v>Không hợp nhất</v>
          </cell>
          <cell r="F482" t="str">
            <v>03000</v>
          </cell>
          <cell r="G482">
            <v>2220000</v>
          </cell>
          <cell r="H482">
            <v>0</v>
          </cell>
          <cell r="I482">
            <v>2220000</v>
          </cell>
          <cell r="J482">
            <v>0</v>
          </cell>
          <cell r="K482" t="str">
            <v>Công bố</v>
          </cell>
          <cell r="L482">
            <v>40525</v>
          </cell>
          <cell r="M482" t="str">
            <v>Hủy bắt buộc</v>
          </cell>
          <cell r="N482" t="str">
            <v>Co phieu</v>
          </cell>
        </row>
        <row r="483">
          <cell r="C483" t="str">
            <v>MCO</v>
          </cell>
          <cell r="D483" t="str">
            <v>NY</v>
          </cell>
          <cell r="E483" t="str">
            <v>Không hợp nhất</v>
          </cell>
          <cell r="F483" t="str">
            <v>04000</v>
          </cell>
          <cell r="G483">
            <v>4103929</v>
          </cell>
          <cell r="H483">
            <v>0</v>
          </cell>
          <cell r="I483">
            <v>4103929</v>
          </cell>
          <cell r="J483" t="str">
            <v>qlny_ngoctuan, qlny_nguyenhung, qlny_nhatrang, qlny_phanngoc</v>
          </cell>
          <cell r="K483" t="str">
            <v>Công bố</v>
          </cell>
          <cell r="L483">
            <v>39072</v>
          </cell>
          <cell r="M483" t="str">
            <v>Bình thường</v>
          </cell>
          <cell r="N483" t="str">
            <v>Co phieu</v>
          </cell>
        </row>
        <row r="484">
          <cell r="C484" t="str">
            <v>MCT</v>
          </cell>
          <cell r="D484" t="str">
            <v>UC</v>
          </cell>
          <cell r="E484" t="str">
            <v>Không hợp nhất</v>
          </cell>
          <cell r="F484">
            <v>0</v>
          </cell>
          <cell r="G484">
            <v>2500000</v>
          </cell>
          <cell r="H484">
            <v>0</v>
          </cell>
          <cell r="I484">
            <v>2500000</v>
          </cell>
          <cell r="J484" t="str">
            <v>qlny_caolinh, qlny_ducquy</v>
          </cell>
          <cell r="K484" t="str">
            <v>Công bố</v>
          </cell>
          <cell r="L484">
            <v>42739</v>
          </cell>
          <cell r="M484" t="str">
            <v>Bình thường</v>
          </cell>
          <cell r="N484" t="str">
            <v>Co phieu</v>
          </cell>
        </row>
        <row r="485">
          <cell r="C485" t="str">
            <v>MDC</v>
          </cell>
          <cell r="D485" t="str">
            <v>NY</v>
          </cell>
          <cell r="E485" t="str">
            <v>Không hợp nhất</v>
          </cell>
          <cell r="F485" t="str">
            <v>02000</v>
          </cell>
          <cell r="G485">
            <v>21418346</v>
          </cell>
          <cell r="H485">
            <v>0</v>
          </cell>
          <cell r="I485">
            <v>21418346</v>
          </cell>
          <cell r="J485" t="str">
            <v>qlny_ngoctuan, qlny_nguyenhung, qlny_nhatrang, qlny_phanngoc</v>
          </cell>
          <cell r="K485" t="str">
            <v>Công bố</v>
          </cell>
          <cell r="L485">
            <v>40021</v>
          </cell>
          <cell r="M485" t="str">
            <v>Bình thường</v>
          </cell>
          <cell r="N485" t="str">
            <v>Co phieu</v>
          </cell>
        </row>
        <row r="486">
          <cell r="C486" t="str">
            <v>MDF</v>
          </cell>
          <cell r="D486" t="str">
            <v>UC</v>
          </cell>
          <cell r="E486" t="str">
            <v>Không hợp nhất</v>
          </cell>
          <cell r="F486">
            <v>0</v>
          </cell>
          <cell r="G486">
            <v>55113595</v>
          </cell>
          <cell r="H486">
            <v>0</v>
          </cell>
          <cell r="I486">
            <v>55113595</v>
          </cell>
          <cell r="J486" t="str">
            <v>qlny_quanglong, qlny_tuananh</v>
          </cell>
          <cell r="K486" t="str">
            <v>Công bố</v>
          </cell>
          <cell r="L486">
            <v>40599</v>
          </cell>
          <cell r="M486" t="str">
            <v>Bình thường</v>
          </cell>
          <cell r="N486" t="str">
            <v>Co phieu</v>
          </cell>
        </row>
        <row r="487">
          <cell r="C487" t="str">
            <v>MEC</v>
          </cell>
          <cell r="D487" t="str">
            <v>NY</v>
          </cell>
          <cell r="E487" t="str">
            <v>Hợp nhất</v>
          </cell>
          <cell r="F487" t="str">
            <v>03000</v>
          </cell>
          <cell r="G487">
            <v>8353620</v>
          </cell>
          <cell r="H487">
            <v>0</v>
          </cell>
          <cell r="I487">
            <v>8353620</v>
          </cell>
          <cell r="J487" t="str">
            <v>qlny_ngoctuan, qlny_nguyenhung, qlny_nhatrang, qlny_phanngoc</v>
          </cell>
          <cell r="K487" t="str">
            <v>Công bố</v>
          </cell>
          <cell r="L487">
            <v>39065</v>
          </cell>
          <cell r="M487" t="str">
            <v>Cảnh báo</v>
          </cell>
          <cell r="N487" t="str">
            <v>Co phieu</v>
          </cell>
        </row>
        <row r="488">
          <cell r="C488" t="str">
            <v>MED</v>
          </cell>
          <cell r="D488" t="str">
            <v>UC</v>
          </cell>
          <cell r="E488" t="str">
            <v>Không hợp nhất</v>
          </cell>
          <cell r="F488">
            <v>0</v>
          </cell>
          <cell r="G488">
            <v>5024100</v>
          </cell>
          <cell r="H488">
            <v>0</v>
          </cell>
          <cell r="I488">
            <v>5024100</v>
          </cell>
          <cell r="J488">
            <v>0</v>
          </cell>
          <cell r="K488" t="str">
            <v>Đang cập nhật thông tin</v>
          </cell>
          <cell r="L488">
            <v>0</v>
          </cell>
          <cell r="M488" t="str">
            <v>Hủy tự nguyện</v>
          </cell>
          <cell r="N488" t="str">
            <v>Co phieu</v>
          </cell>
        </row>
        <row r="489">
          <cell r="C489" t="str">
            <v>MEF</v>
          </cell>
          <cell r="D489" t="str">
            <v>UC</v>
          </cell>
          <cell r="E489" t="str">
            <v>Hợp nhất</v>
          </cell>
          <cell r="F489">
            <v>0</v>
          </cell>
          <cell r="G489">
            <v>3755213</v>
          </cell>
          <cell r="H489">
            <v>49020</v>
          </cell>
          <cell r="I489">
            <v>3706193</v>
          </cell>
          <cell r="J489" t="str">
            <v>qlny_caolinh, qlny_ducquy, qlny_quanglong</v>
          </cell>
          <cell r="K489" t="str">
            <v>Công bố</v>
          </cell>
          <cell r="L489">
            <v>40877</v>
          </cell>
          <cell r="M489" t="str">
            <v>Bình thường</v>
          </cell>
          <cell r="N489" t="str">
            <v>Co phieu</v>
          </cell>
        </row>
        <row r="490">
          <cell r="C490" t="str">
            <v>MES</v>
          </cell>
          <cell r="D490" t="str">
            <v>UC</v>
          </cell>
          <cell r="E490" t="str">
            <v>Không hợp nhất</v>
          </cell>
          <cell r="F490" t="str">
            <v>04000</v>
          </cell>
          <cell r="G490">
            <v>18600000</v>
          </cell>
          <cell r="H490">
            <v>0</v>
          </cell>
          <cell r="I490">
            <v>18600000</v>
          </cell>
          <cell r="J490" t="str">
            <v>qlny_dangminh, qlny_quanglong</v>
          </cell>
          <cell r="K490" t="str">
            <v>Công bố</v>
          </cell>
          <cell r="L490">
            <v>42716</v>
          </cell>
          <cell r="M490" t="str">
            <v>Bình thường</v>
          </cell>
          <cell r="N490" t="str">
            <v>Co phieu</v>
          </cell>
        </row>
        <row r="491">
          <cell r="C491" t="str">
            <v>MGC</v>
          </cell>
          <cell r="D491" t="str">
            <v>UC</v>
          </cell>
          <cell r="E491" t="str">
            <v>Không hợp nhất</v>
          </cell>
          <cell r="F491">
            <v>0</v>
          </cell>
          <cell r="G491">
            <v>10800000</v>
          </cell>
          <cell r="H491">
            <v>0</v>
          </cell>
          <cell r="I491">
            <v>10800000</v>
          </cell>
          <cell r="J491" t="str">
            <v>qlny_caolinh, qlny_ducquy, qlny_quanglong</v>
          </cell>
          <cell r="K491" t="str">
            <v>Công bố</v>
          </cell>
          <cell r="L491">
            <v>42530</v>
          </cell>
          <cell r="M491" t="str">
            <v>Bình thường</v>
          </cell>
          <cell r="N491" t="str">
            <v>Co phieu</v>
          </cell>
        </row>
        <row r="492">
          <cell r="C492" t="str">
            <v>MH3</v>
          </cell>
          <cell r="D492" t="str">
            <v>UC</v>
          </cell>
          <cell r="E492" t="str">
            <v>Không hợp nhất</v>
          </cell>
          <cell r="F492" t="str">
            <v>01000</v>
          </cell>
          <cell r="G492">
            <v>12000000</v>
          </cell>
          <cell r="H492">
            <v>0</v>
          </cell>
          <cell r="I492">
            <v>12000000</v>
          </cell>
          <cell r="J492" t="str">
            <v>qlny_dangminh, qlny_quanglong</v>
          </cell>
          <cell r="K492" t="str">
            <v>Công bố</v>
          </cell>
          <cell r="L492">
            <v>42800</v>
          </cell>
          <cell r="M492" t="str">
            <v>Bình thường</v>
          </cell>
          <cell r="N492" t="str">
            <v>Co phieu</v>
          </cell>
        </row>
        <row r="493">
          <cell r="C493" t="str">
            <v>MHL</v>
          </cell>
          <cell r="D493" t="str">
            <v>NY</v>
          </cell>
          <cell r="E493" t="str">
            <v>Không hợp nhất</v>
          </cell>
          <cell r="F493" t="str">
            <v>06000</v>
          </cell>
          <cell r="G493">
            <v>4950171</v>
          </cell>
          <cell r="H493">
            <v>142300</v>
          </cell>
          <cell r="I493">
            <v>4807871</v>
          </cell>
          <cell r="J493" t="str">
            <v>qlny_ngoctuan, qlny_nguyenhung, qlny_nhatrang, qlny_phanngoc</v>
          </cell>
          <cell r="K493" t="str">
            <v>Công bố</v>
          </cell>
          <cell r="L493">
            <v>40143</v>
          </cell>
          <cell r="M493" t="str">
            <v>Bình thường</v>
          </cell>
          <cell r="N493" t="str">
            <v>Co phieu</v>
          </cell>
        </row>
        <row r="494">
          <cell r="C494" t="str">
            <v>MIC</v>
          </cell>
          <cell r="D494" t="str">
            <v>UC</v>
          </cell>
          <cell r="E494" t="str">
            <v>Hợp nhất</v>
          </cell>
          <cell r="F494" t="str">
            <v>02000</v>
          </cell>
          <cell r="G494">
            <v>5544946</v>
          </cell>
          <cell r="H494">
            <v>30325</v>
          </cell>
          <cell r="I494">
            <v>5514621</v>
          </cell>
          <cell r="J494" t="str">
            <v>qlny_caolinh, qlny_ducquy, qlny_quanglong</v>
          </cell>
          <cell r="K494" t="str">
            <v>Công bố</v>
          </cell>
          <cell r="L494">
            <v>42016</v>
          </cell>
          <cell r="M494" t="str">
            <v>Bình thường</v>
          </cell>
          <cell r="N494" t="str">
            <v>Co phieu</v>
          </cell>
        </row>
        <row r="495">
          <cell r="C495" t="str">
            <v>MIG</v>
          </cell>
          <cell r="D495" t="str">
            <v>UC</v>
          </cell>
          <cell r="E495" t="str">
            <v>Hợp nhất</v>
          </cell>
          <cell r="F495" t="str">
            <v>10000</v>
          </cell>
          <cell r="G495">
            <v>80000000</v>
          </cell>
          <cell r="H495">
            <v>0</v>
          </cell>
          <cell r="I495">
            <v>80000000</v>
          </cell>
          <cell r="J495" t="str">
            <v>qlny_dangminh, qlny_quanglong</v>
          </cell>
          <cell r="K495" t="str">
            <v>Công bố</v>
          </cell>
          <cell r="L495">
            <v>42860</v>
          </cell>
          <cell r="M495" t="str">
            <v>Bình thường</v>
          </cell>
          <cell r="N495" t="str">
            <v>Co phieu</v>
          </cell>
        </row>
        <row r="496">
          <cell r="C496" t="str">
            <v>MIH</v>
          </cell>
          <cell r="D496" t="str">
            <v>NY</v>
          </cell>
          <cell r="E496" t="str">
            <v>Không hợp nhất</v>
          </cell>
          <cell r="F496" t="str">
            <v>03000</v>
          </cell>
          <cell r="G496">
            <v>4000000</v>
          </cell>
          <cell r="H496">
            <v>220000</v>
          </cell>
          <cell r="I496">
            <v>3780000</v>
          </cell>
          <cell r="J496">
            <v>0</v>
          </cell>
          <cell r="K496" t="str">
            <v>Công bố</v>
          </cell>
          <cell r="L496">
            <v>40358</v>
          </cell>
          <cell r="M496" t="str">
            <v>Hủy tự nguyện</v>
          </cell>
          <cell r="N496" t="str">
            <v>Co phieu</v>
          </cell>
        </row>
        <row r="497">
          <cell r="C497" t="str">
            <v>MIM</v>
          </cell>
          <cell r="D497" t="str">
            <v>NY</v>
          </cell>
          <cell r="E497" t="str">
            <v>Không hợp nhất</v>
          </cell>
          <cell r="F497" t="str">
            <v>03000</v>
          </cell>
          <cell r="G497">
            <v>3409860</v>
          </cell>
          <cell r="H497">
            <v>0</v>
          </cell>
          <cell r="I497">
            <v>3409860</v>
          </cell>
          <cell r="J497" t="str">
            <v>qlny_ngoctuan, qlny_nguyenhung, qlny_nhatrang, qlny_phanngoc</v>
          </cell>
          <cell r="K497" t="str">
            <v>Công bố</v>
          </cell>
          <cell r="L497">
            <v>40406</v>
          </cell>
          <cell r="M497" t="str">
            <v>Cảnh báo, Kiểm soát</v>
          </cell>
          <cell r="N497" t="str">
            <v>Co phieu</v>
          </cell>
        </row>
        <row r="498">
          <cell r="C498" t="str">
            <v>MKT</v>
          </cell>
          <cell r="D498" t="str">
            <v>UC</v>
          </cell>
          <cell r="E498" t="str">
            <v>Không hợp nhất</v>
          </cell>
          <cell r="F498" t="str">
            <v>03000</v>
          </cell>
          <cell r="G498">
            <v>3200000</v>
          </cell>
          <cell r="H498">
            <v>0</v>
          </cell>
          <cell r="I498">
            <v>3200000</v>
          </cell>
          <cell r="J498" t="str">
            <v>qlny_caolinh, qlny_ducquy, qlny_quanglong</v>
          </cell>
          <cell r="K498" t="str">
            <v>Công bố</v>
          </cell>
          <cell r="L498">
            <v>42349</v>
          </cell>
          <cell r="M498" t="str">
            <v>Hạn chế giao dịch</v>
          </cell>
          <cell r="N498" t="str">
            <v>Co phieu</v>
          </cell>
        </row>
        <row r="499">
          <cell r="C499" t="str">
            <v>MKV</v>
          </cell>
          <cell r="D499" t="str">
            <v>NY</v>
          </cell>
          <cell r="E499" t="str">
            <v>Không hợp nhất</v>
          </cell>
          <cell r="F499" t="str">
            <v>08000</v>
          </cell>
          <cell r="G499">
            <v>5000038</v>
          </cell>
          <cell r="H499">
            <v>38</v>
          </cell>
          <cell r="I499">
            <v>5000000</v>
          </cell>
          <cell r="J499" t="str">
            <v>qlny_ngoctuan, qlny_nguyenhung, qlny_nhatrang, qlny_phanngoc</v>
          </cell>
          <cell r="K499" t="str">
            <v>Công bố</v>
          </cell>
          <cell r="L499">
            <v>39773</v>
          </cell>
          <cell r="M499" t="str">
            <v>Bình thường</v>
          </cell>
          <cell r="N499" t="str">
            <v>Co phieu</v>
          </cell>
        </row>
        <row r="500">
          <cell r="C500" t="str">
            <v>MLC</v>
          </cell>
          <cell r="D500" t="str">
            <v>UC</v>
          </cell>
          <cell r="E500" t="str">
            <v>Không hợp nhất</v>
          </cell>
          <cell r="F500" t="str">
            <v>03000</v>
          </cell>
          <cell r="G500">
            <v>4171175</v>
          </cell>
          <cell r="H500">
            <v>0</v>
          </cell>
          <cell r="I500">
            <v>4171175</v>
          </cell>
          <cell r="J500" t="str">
            <v>qlny_caolinh, qlny_ducquy</v>
          </cell>
          <cell r="K500" t="str">
            <v>Công bố</v>
          </cell>
          <cell r="L500">
            <v>42878</v>
          </cell>
          <cell r="M500" t="str">
            <v>Bình thường</v>
          </cell>
          <cell r="N500" t="str">
            <v>Co phieu</v>
          </cell>
        </row>
        <row r="501">
          <cell r="C501" t="str">
            <v>MLS</v>
          </cell>
          <cell r="D501" t="str">
            <v>NY</v>
          </cell>
          <cell r="E501" t="str">
            <v>Không hợp nhất</v>
          </cell>
          <cell r="F501" t="str">
            <v>01000</v>
          </cell>
          <cell r="G501">
            <v>4000000</v>
          </cell>
          <cell r="H501">
            <v>0</v>
          </cell>
          <cell r="I501">
            <v>4000000</v>
          </cell>
          <cell r="J501" t="str">
            <v>qlny_ngoctuan, qlny_nguyenhung, qlny_nhatrang, qlny_phanngoc</v>
          </cell>
          <cell r="K501" t="str">
            <v>Công bố</v>
          </cell>
          <cell r="L501">
            <v>42732</v>
          </cell>
          <cell r="M501" t="str">
            <v>Bình thường</v>
          </cell>
          <cell r="N501" t="str">
            <v>Co phieu</v>
          </cell>
        </row>
        <row r="502">
          <cell r="C502" t="str">
            <v>MMC</v>
          </cell>
          <cell r="D502" t="str">
            <v>UC</v>
          </cell>
          <cell r="E502" t="str">
            <v>Không hợp nhất</v>
          </cell>
          <cell r="F502" t="str">
            <v>02000</v>
          </cell>
          <cell r="G502">
            <v>3160000</v>
          </cell>
          <cell r="H502">
            <v>0</v>
          </cell>
          <cell r="I502">
            <v>3160000</v>
          </cell>
          <cell r="J502" t="str">
            <v>qlny_caolinh, qlny_ducquy, qlny_quanglong</v>
          </cell>
          <cell r="K502" t="str">
            <v>Công bố</v>
          </cell>
          <cell r="L502">
            <v>41907</v>
          </cell>
          <cell r="M502" t="str">
            <v>Bình thường</v>
          </cell>
          <cell r="N502" t="str">
            <v>Co phieu</v>
          </cell>
        </row>
        <row r="503">
          <cell r="C503" t="str">
            <v>MNC</v>
          </cell>
          <cell r="D503" t="str">
            <v>NY</v>
          </cell>
          <cell r="E503" t="str">
            <v>Hợp nhất</v>
          </cell>
          <cell r="F503" t="str">
            <v>05000</v>
          </cell>
          <cell r="G503">
            <v>9279261</v>
          </cell>
          <cell r="H503">
            <v>0</v>
          </cell>
          <cell r="I503">
            <v>9279261</v>
          </cell>
          <cell r="J503" t="str">
            <v>qlny_ngoctuan, qlny_nguyenhung, qlny_nhatrang, qlny_phanngoc</v>
          </cell>
          <cell r="K503" t="str">
            <v>Công bố</v>
          </cell>
          <cell r="L503">
            <v>40528</v>
          </cell>
          <cell r="M503" t="str">
            <v>Bình thường</v>
          </cell>
          <cell r="N503" t="str">
            <v>Co phieu</v>
          </cell>
        </row>
        <row r="504">
          <cell r="C504" t="str">
            <v>MPT</v>
          </cell>
          <cell r="D504" t="str">
            <v>NY</v>
          </cell>
          <cell r="E504" t="str">
            <v>Hợp nhất</v>
          </cell>
          <cell r="F504" t="str">
            <v>03000</v>
          </cell>
          <cell r="G504">
            <v>15552000</v>
          </cell>
          <cell r="H504">
            <v>0</v>
          </cell>
          <cell r="I504">
            <v>15552000</v>
          </cell>
          <cell r="J504" t="str">
            <v>qlny_ngoctuan, qlny_nguyenhung, qlny_nhatrang, qlny_phanngoc</v>
          </cell>
          <cell r="K504" t="str">
            <v>Công bố</v>
          </cell>
          <cell r="L504">
            <v>42384</v>
          </cell>
          <cell r="M504" t="str">
            <v>Bình thường</v>
          </cell>
          <cell r="N504" t="str">
            <v>Co phieu</v>
          </cell>
        </row>
        <row r="505">
          <cell r="C505" t="str">
            <v>MPY</v>
          </cell>
          <cell r="D505" t="str">
            <v>UC</v>
          </cell>
          <cell r="E505" t="str">
            <v>Không hợp nhất</v>
          </cell>
          <cell r="F505" t="str">
            <v>03000</v>
          </cell>
          <cell r="G505">
            <v>6143000</v>
          </cell>
          <cell r="H505">
            <v>0</v>
          </cell>
          <cell r="I505">
            <v>6143000</v>
          </cell>
          <cell r="J505" t="str">
            <v>qlny_caolinh, qlny_ducquy</v>
          </cell>
          <cell r="K505" t="str">
            <v>Công bố</v>
          </cell>
          <cell r="L505">
            <v>42870</v>
          </cell>
          <cell r="M505" t="str">
            <v>Bình thường</v>
          </cell>
          <cell r="N505" t="str">
            <v>Co phieu</v>
          </cell>
        </row>
        <row r="506">
          <cell r="C506" t="str">
            <v>MSC</v>
          </cell>
          <cell r="D506" t="str">
            <v>NY</v>
          </cell>
          <cell r="E506" t="str">
            <v>Hợp nhất</v>
          </cell>
          <cell r="F506" t="str">
            <v>03000</v>
          </cell>
          <cell r="G506">
            <v>22500000</v>
          </cell>
          <cell r="H506">
            <v>0</v>
          </cell>
          <cell r="I506">
            <v>22500000</v>
          </cell>
          <cell r="J506" t="str">
            <v>qlny_ngoctuan, qlny_nguyenhung, qlny_nhatrang, qlny_phanngoc</v>
          </cell>
          <cell r="K506" t="str">
            <v>Công bố</v>
          </cell>
          <cell r="L506">
            <v>42774</v>
          </cell>
          <cell r="M506" t="str">
            <v>Bình thường</v>
          </cell>
          <cell r="N506" t="str">
            <v>Co phieu</v>
          </cell>
        </row>
        <row r="507">
          <cell r="C507" t="str">
            <v>MSR</v>
          </cell>
          <cell r="D507" t="str">
            <v>UC</v>
          </cell>
          <cell r="E507" t="str">
            <v>Hợp nhất</v>
          </cell>
          <cell r="F507">
            <v>0</v>
          </cell>
          <cell r="G507">
            <v>719447328</v>
          </cell>
          <cell r="H507">
            <v>0</v>
          </cell>
          <cell r="I507">
            <v>719447328</v>
          </cell>
          <cell r="J507" t="str">
            <v>qlny_quanglong, qlny_tuananh</v>
          </cell>
          <cell r="K507" t="str">
            <v>Công bố</v>
          </cell>
          <cell r="L507">
            <v>42264</v>
          </cell>
          <cell r="M507" t="str">
            <v>Bình thường</v>
          </cell>
          <cell r="N507" t="str">
            <v>Co phieu</v>
          </cell>
        </row>
        <row r="508">
          <cell r="C508" t="str">
            <v>MST</v>
          </cell>
          <cell r="D508" t="str">
            <v>NY</v>
          </cell>
          <cell r="E508" t="str">
            <v>Không hợp nhất</v>
          </cell>
          <cell r="F508" t="str">
            <v>04000</v>
          </cell>
          <cell r="G508">
            <v>18000000</v>
          </cell>
          <cell r="H508">
            <v>0</v>
          </cell>
          <cell r="I508">
            <v>18000000</v>
          </cell>
          <cell r="J508" t="str">
            <v>qlny_dinhduong, qlny_haivan, qlny_vanhoc, qlny_xuanduc</v>
          </cell>
          <cell r="K508" t="str">
            <v>Công bố</v>
          </cell>
          <cell r="L508">
            <v>42500</v>
          </cell>
          <cell r="M508" t="str">
            <v>Bình thường</v>
          </cell>
          <cell r="N508" t="str">
            <v>Co phieu</v>
          </cell>
        </row>
        <row r="509">
          <cell r="C509" t="str">
            <v>MTA</v>
          </cell>
          <cell r="D509" t="str">
            <v>UC</v>
          </cell>
          <cell r="E509" t="str">
            <v>Hợp nhất</v>
          </cell>
          <cell r="F509">
            <v>0</v>
          </cell>
          <cell r="G509">
            <v>110113591</v>
          </cell>
          <cell r="H509">
            <v>0</v>
          </cell>
          <cell r="I509">
            <v>110113591</v>
          </cell>
          <cell r="J509" t="str">
            <v>qlny_quanglong, qlny_tuananh</v>
          </cell>
          <cell r="K509" t="str">
            <v>Công bố</v>
          </cell>
          <cell r="L509">
            <v>42298</v>
          </cell>
          <cell r="M509" t="str">
            <v>Bình thường</v>
          </cell>
          <cell r="N509" t="str">
            <v>Co phieu</v>
          </cell>
        </row>
        <row r="510">
          <cell r="C510" t="str">
            <v>MTC</v>
          </cell>
          <cell r="D510" t="str">
            <v>UC</v>
          </cell>
          <cell r="E510" t="str">
            <v>Không hợp nhất</v>
          </cell>
          <cell r="F510">
            <v>0</v>
          </cell>
          <cell r="G510">
            <v>5200000</v>
          </cell>
          <cell r="H510">
            <v>35000</v>
          </cell>
          <cell r="I510">
            <v>5165000</v>
          </cell>
          <cell r="J510" t="str">
            <v>qlny_caolinh, qlny_ducquy, qlny_quanglong</v>
          </cell>
          <cell r="K510" t="str">
            <v>Công bố</v>
          </cell>
          <cell r="L510">
            <v>41138</v>
          </cell>
          <cell r="M510" t="str">
            <v>Bình thường</v>
          </cell>
          <cell r="N510" t="str">
            <v>Co phieu</v>
          </cell>
        </row>
        <row r="511">
          <cell r="C511" t="str">
            <v>MTG</v>
          </cell>
          <cell r="D511" t="str">
            <v>UC</v>
          </cell>
          <cell r="E511" t="str">
            <v>Không hợp nhất</v>
          </cell>
          <cell r="F511">
            <v>0</v>
          </cell>
          <cell r="G511">
            <v>11999995</v>
          </cell>
          <cell r="H511">
            <v>0</v>
          </cell>
          <cell r="I511">
            <v>11999995</v>
          </cell>
          <cell r="J511" t="str">
            <v>qlny_caolinh, qlny_ducquy, qlny_quanglong</v>
          </cell>
          <cell r="K511" t="str">
            <v>Công bố</v>
          </cell>
          <cell r="L511">
            <v>42180</v>
          </cell>
          <cell r="M511" t="str">
            <v>Bình thường</v>
          </cell>
          <cell r="N511" t="str">
            <v>Co phieu</v>
          </cell>
        </row>
        <row r="512">
          <cell r="C512" t="str">
            <v>MTH</v>
          </cell>
          <cell r="D512" t="str">
            <v>UC</v>
          </cell>
          <cell r="E512" t="str">
            <v>Không hợp nhất</v>
          </cell>
          <cell r="F512">
            <v>0</v>
          </cell>
          <cell r="G512">
            <v>4787910</v>
          </cell>
          <cell r="H512">
            <v>0</v>
          </cell>
          <cell r="I512">
            <v>4787910</v>
          </cell>
          <cell r="J512" t="str">
            <v>qlny_caolinh, qlny_ducquy, qlny_quanglong</v>
          </cell>
          <cell r="K512" t="str">
            <v>Công bố</v>
          </cell>
          <cell r="L512">
            <v>40584</v>
          </cell>
          <cell r="M512" t="str">
            <v>Bình thường</v>
          </cell>
          <cell r="N512" t="str">
            <v>Co phieu</v>
          </cell>
        </row>
        <row r="513">
          <cell r="C513" t="str">
            <v>MTL</v>
          </cell>
          <cell r="D513" t="str">
            <v>UC</v>
          </cell>
          <cell r="E513" t="str">
            <v>Không hợp nhất</v>
          </cell>
          <cell r="F513" t="str">
            <v>09000</v>
          </cell>
          <cell r="G513">
            <v>6000000</v>
          </cell>
          <cell r="H513">
            <v>0</v>
          </cell>
          <cell r="I513">
            <v>6000000</v>
          </cell>
          <cell r="J513" t="str">
            <v>qlny_caolinh, qlny_ducquy, qlny_quanglong</v>
          </cell>
          <cell r="K513" t="str">
            <v>Công bố</v>
          </cell>
          <cell r="L513">
            <v>42500</v>
          </cell>
          <cell r="M513" t="str">
            <v>Bình thường</v>
          </cell>
          <cell r="N513" t="str">
            <v>Co phieu</v>
          </cell>
        </row>
        <row r="514">
          <cell r="C514" t="str">
            <v>MTM</v>
          </cell>
          <cell r="D514" t="str">
            <v>UC</v>
          </cell>
          <cell r="E514" t="str">
            <v>Không hợp nhất</v>
          </cell>
          <cell r="F514">
            <v>0</v>
          </cell>
          <cell r="G514">
            <v>31000000</v>
          </cell>
          <cell r="H514">
            <v>0</v>
          </cell>
          <cell r="I514">
            <v>31000000</v>
          </cell>
          <cell r="J514" t="str">
            <v>qlny_quanglong, qlny_tuananh</v>
          </cell>
          <cell r="K514" t="str">
            <v>Công bố</v>
          </cell>
          <cell r="L514">
            <v>42475</v>
          </cell>
          <cell r="M514" t="str">
            <v>Đình chỉ giao dịch</v>
          </cell>
          <cell r="N514" t="str">
            <v>Co phieu</v>
          </cell>
        </row>
        <row r="515">
          <cell r="C515" t="str">
            <v>MTP</v>
          </cell>
          <cell r="D515" t="str">
            <v>UC</v>
          </cell>
          <cell r="E515" t="str">
            <v>Hợp nhất</v>
          </cell>
          <cell r="F515">
            <v>0</v>
          </cell>
          <cell r="G515">
            <v>3000000</v>
          </cell>
          <cell r="H515">
            <v>4600</v>
          </cell>
          <cell r="I515">
            <v>2995400</v>
          </cell>
          <cell r="J515" t="str">
            <v>qlny_caolinh, qlny_ducquy, qlny_quanglong</v>
          </cell>
          <cell r="K515" t="str">
            <v>Công bố</v>
          </cell>
          <cell r="L515">
            <v>40444</v>
          </cell>
          <cell r="M515" t="str">
            <v>Bình thường</v>
          </cell>
          <cell r="N515" t="str">
            <v>Co phieu</v>
          </cell>
        </row>
        <row r="516">
          <cell r="C516" t="str">
            <v>MTS</v>
          </cell>
          <cell r="D516" t="str">
            <v>UC</v>
          </cell>
          <cell r="E516" t="str">
            <v>Không hợp nhất</v>
          </cell>
          <cell r="F516" t="str">
            <v>06000</v>
          </cell>
          <cell r="G516">
            <v>15000000</v>
          </cell>
          <cell r="H516">
            <v>0</v>
          </cell>
          <cell r="I516">
            <v>15000000</v>
          </cell>
          <cell r="J516" t="str">
            <v>qlny_dangminh, qlny_quanglong</v>
          </cell>
          <cell r="K516" t="str">
            <v>Công bố</v>
          </cell>
          <cell r="L516">
            <v>42853</v>
          </cell>
          <cell r="M516" t="str">
            <v>Bình thường</v>
          </cell>
          <cell r="N516" t="str">
            <v>Co phieu</v>
          </cell>
        </row>
        <row r="517">
          <cell r="C517" t="str">
            <v>MVB</v>
          </cell>
          <cell r="D517" t="str">
            <v>UC</v>
          </cell>
          <cell r="E517" t="str">
            <v>Hợp nhất</v>
          </cell>
          <cell r="F517" t="str">
            <v>02000</v>
          </cell>
          <cell r="G517">
            <v>105000000</v>
          </cell>
          <cell r="H517">
            <v>0</v>
          </cell>
          <cell r="I517">
            <v>105000000</v>
          </cell>
          <cell r="J517" t="str">
            <v>qlny_quanglong, qlny_tuananh</v>
          </cell>
          <cell r="K517" t="str">
            <v>Công bố</v>
          </cell>
          <cell r="L517">
            <v>42657</v>
          </cell>
          <cell r="M517" t="str">
            <v>Bình thường</v>
          </cell>
          <cell r="N517" t="str">
            <v>Co phieu</v>
          </cell>
        </row>
        <row r="518">
          <cell r="C518" t="str">
            <v>MVC</v>
          </cell>
          <cell r="D518" t="str">
            <v>UC</v>
          </cell>
          <cell r="E518" t="str">
            <v>Không hợp nhất</v>
          </cell>
          <cell r="F518" t="str">
            <v>03000</v>
          </cell>
          <cell r="G518">
            <v>100000000</v>
          </cell>
          <cell r="H518">
            <v>0</v>
          </cell>
          <cell r="I518">
            <v>100000000</v>
          </cell>
          <cell r="J518" t="str">
            <v>qlny_dangminh, qlny_quanglong</v>
          </cell>
          <cell r="K518" t="str">
            <v>Công bố</v>
          </cell>
          <cell r="L518">
            <v>42816</v>
          </cell>
          <cell r="M518" t="str">
            <v>Bình thường</v>
          </cell>
          <cell r="N518" t="str">
            <v>Co phieu</v>
          </cell>
        </row>
        <row r="519">
          <cell r="C519" t="str">
            <v>MVY</v>
          </cell>
          <cell r="D519" t="str">
            <v>UC</v>
          </cell>
          <cell r="E519" t="str">
            <v>Không hợp nhất</v>
          </cell>
          <cell r="F519" t="str">
            <v>03000</v>
          </cell>
          <cell r="G519">
            <v>3969946</v>
          </cell>
          <cell r="H519">
            <v>0</v>
          </cell>
          <cell r="I519">
            <v>3969946</v>
          </cell>
          <cell r="J519" t="str">
            <v>qlny_caolinh, qlny_ducquy</v>
          </cell>
          <cell r="K519" t="str">
            <v>Công bố</v>
          </cell>
          <cell r="L519">
            <v>42760</v>
          </cell>
          <cell r="M519" t="str">
            <v>Bình thường</v>
          </cell>
          <cell r="N519" t="str">
            <v>Co phieu</v>
          </cell>
        </row>
        <row r="520">
          <cell r="C520" t="str">
            <v>NAC</v>
          </cell>
          <cell r="D520" t="str">
            <v>UC</v>
          </cell>
          <cell r="E520" t="str">
            <v>Không hợp nhất</v>
          </cell>
          <cell r="F520" t="str">
            <v>04000</v>
          </cell>
          <cell r="G520">
            <v>2700000</v>
          </cell>
          <cell r="H520">
            <v>0</v>
          </cell>
          <cell r="I520">
            <v>2700000</v>
          </cell>
          <cell r="J520" t="str">
            <v>qlny_caolinh, qlny_ducquy</v>
          </cell>
          <cell r="K520" t="str">
            <v>Công bố</v>
          </cell>
          <cell r="L520">
            <v>42815</v>
          </cell>
          <cell r="M520" t="str">
            <v>Bình thường</v>
          </cell>
          <cell r="N520" t="str">
            <v>Co phieu</v>
          </cell>
        </row>
        <row r="521">
          <cell r="C521" t="str">
            <v>NAG</v>
          </cell>
          <cell r="D521" t="str">
            <v>NY</v>
          </cell>
          <cell r="E521" t="str">
            <v>Hợp nhất</v>
          </cell>
          <cell r="F521" t="str">
            <v>03000</v>
          </cell>
          <cell r="G521">
            <v>14849578</v>
          </cell>
          <cell r="H521">
            <v>2</v>
          </cell>
          <cell r="I521">
            <v>14849576</v>
          </cell>
          <cell r="J521" t="str">
            <v>qlny_ngoctuan, qlny_nguyenhung, qlny_nhatrang, qlny_phanngoc</v>
          </cell>
          <cell r="K521" t="str">
            <v>Công bố</v>
          </cell>
          <cell r="L521">
            <v>40078</v>
          </cell>
          <cell r="M521" t="str">
            <v>Bình thường</v>
          </cell>
          <cell r="N521" t="str">
            <v>Co phieu</v>
          </cell>
        </row>
        <row r="522">
          <cell r="C522" t="str">
            <v>NAP</v>
          </cell>
          <cell r="D522" t="str">
            <v>UC</v>
          </cell>
          <cell r="E522" t="str">
            <v>Không hợp nhất</v>
          </cell>
          <cell r="F522">
            <v>0</v>
          </cell>
          <cell r="G522">
            <v>21517200</v>
          </cell>
          <cell r="H522">
            <v>0</v>
          </cell>
          <cell r="I522">
            <v>21517200</v>
          </cell>
          <cell r="J522" t="str">
            <v>qlny_quanglong, qlny_tuananh</v>
          </cell>
          <cell r="K522" t="str">
            <v>Công bố</v>
          </cell>
          <cell r="L522">
            <v>42570</v>
          </cell>
          <cell r="M522" t="str">
            <v>Bình thường</v>
          </cell>
          <cell r="N522" t="str">
            <v>Co phieu</v>
          </cell>
        </row>
        <row r="523">
          <cell r="C523" t="str">
            <v>NAS</v>
          </cell>
          <cell r="D523" t="str">
            <v>UC</v>
          </cell>
          <cell r="E523" t="str">
            <v>Không hợp nhất</v>
          </cell>
          <cell r="F523" t="str">
            <v>06000</v>
          </cell>
          <cell r="G523">
            <v>8315764</v>
          </cell>
          <cell r="H523">
            <v>0</v>
          </cell>
          <cell r="I523">
            <v>8315764</v>
          </cell>
          <cell r="J523" t="str">
            <v>qlny_caolinh, qlny_ducquy</v>
          </cell>
          <cell r="K523" t="str">
            <v>Công bố</v>
          </cell>
          <cell r="L523">
            <v>42760</v>
          </cell>
          <cell r="M523" t="str">
            <v>Bình thường</v>
          </cell>
          <cell r="N523" t="str">
            <v>Co phieu</v>
          </cell>
        </row>
        <row r="524">
          <cell r="C524" t="str">
            <v>NBC</v>
          </cell>
          <cell r="D524" t="str">
            <v>NY</v>
          </cell>
          <cell r="E524" t="str">
            <v>Không hợp nhất</v>
          </cell>
          <cell r="F524" t="str">
            <v>02000</v>
          </cell>
          <cell r="G524">
            <v>36999124</v>
          </cell>
          <cell r="H524">
            <v>0</v>
          </cell>
          <cell r="I524">
            <v>36999124</v>
          </cell>
          <cell r="J524" t="str">
            <v>qlny_dinhduong, qlny_haivan, qlny_vanhoc, qlny_xuanduc</v>
          </cell>
          <cell r="K524" t="str">
            <v>Công bố</v>
          </cell>
          <cell r="L524">
            <v>39078</v>
          </cell>
          <cell r="M524" t="str">
            <v>Bình thường</v>
          </cell>
          <cell r="N524" t="str">
            <v>Co phieu</v>
          </cell>
        </row>
        <row r="525">
          <cell r="C525" t="str">
            <v>NBP</v>
          </cell>
          <cell r="D525" t="str">
            <v>NY</v>
          </cell>
          <cell r="E525" t="str">
            <v>Không hợp nhất</v>
          </cell>
          <cell r="F525" t="str">
            <v>03000</v>
          </cell>
          <cell r="G525">
            <v>12865500</v>
          </cell>
          <cell r="H525">
            <v>0</v>
          </cell>
          <cell r="I525">
            <v>12865500</v>
          </cell>
          <cell r="J525" t="str">
            <v>qlny_ngoctuan, qlny_nguyenhung, qlny_nhatrang, qlny_phanngoc</v>
          </cell>
          <cell r="K525" t="str">
            <v>Công bố</v>
          </cell>
          <cell r="L525">
            <v>40031</v>
          </cell>
          <cell r="M525" t="str">
            <v>Bình thường</v>
          </cell>
          <cell r="N525" t="str">
            <v>Co phieu</v>
          </cell>
        </row>
        <row r="526">
          <cell r="C526" t="str">
            <v>NBR</v>
          </cell>
          <cell r="D526" t="str">
            <v>UC</v>
          </cell>
          <cell r="E526" t="str">
            <v>Không hợp nhất</v>
          </cell>
          <cell r="F526">
            <v>0</v>
          </cell>
          <cell r="G526">
            <v>1806000</v>
          </cell>
          <cell r="H526">
            <v>0</v>
          </cell>
          <cell r="I526">
            <v>1806000</v>
          </cell>
          <cell r="J526" t="str">
            <v>qlny_caolinh, qlny_ducquy</v>
          </cell>
          <cell r="K526" t="str">
            <v>Công bố</v>
          </cell>
          <cell r="L526">
            <v>42601</v>
          </cell>
          <cell r="M526" t="str">
            <v>Bình thường</v>
          </cell>
          <cell r="N526" t="str">
            <v>Co phieu</v>
          </cell>
        </row>
        <row r="527">
          <cell r="C527" t="str">
            <v>NBS</v>
          </cell>
          <cell r="D527" t="str">
            <v>UC</v>
          </cell>
          <cell r="E527" t="str">
            <v>Hợp nhất</v>
          </cell>
          <cell r="F527">
            <v>0</v>
          </cell>
          <cell r="G527">
            <v>3153200</v>
          </cell>
          <cell r="H527">
            <v>0</v>
          </cell>
          <cell r="I527">
            <v>3153200</v>
          </cell>
          <cell r="J527" t="str">
            <v>qlny_caolinh, qlny_ducquy, qlny_quanglong</v>
          </cell>
          <cell r="K527" t="str">
            <v>Công bố</v>
          </cell>
          <cell r="L527">
            <v>41232</v>
          </cell>
          <cell r="M527" t="str">
            <v>Bình thường</v>
          </cell>
          <cell r="N527" t="str">
            <v>Co phieu</v>
          </cell>
        </row>
        <row r="528">
          <cell r="C528" t="str">
            <v>NBT</v>
          </cell>
          <cell r="D528" t="str">
            <v>UC</v>
          </cell>
          <cell r="E528" t="str">
            <v>Không hợp nhất</v>
          </cell>
          <cell r="F528" t="str">
            <v>03000</v>
          </cell>
          <cell r="G528">
            <v>28000000</v>
          </cell>
          <cell r="H528">
            <v>0</v>
          </cell>
          <cell r="I528">
            <v>28000000</v>
          </cell>
          <cell r="J528" t="str">
            <v>qlny_quanglong, qlny_tuananh</v>
          </cell>
          <cell r="K528" t="str">
            <v>Công bố</v>
          </cell>
          <cell r="L528">
            <v>42522</v>
          </cell>
          <cell r="M528" t="str">
            <v>Bình thường</v>
          </cell>
          <cell r="N528" t="str">
            <v>Co phieu</v>
          </cell>
        </row>
        <row r="529">
          <cell r="C529" t="str">
            <v>NBW</v>
          </cell>
          <cell r="D529" t="str">
            <v>UC</v>
          </cell>
          <cell r="E529" t="str">
            <v>Không hợp nhất</v>
          </cell>
          <cell r="F529">
            <v>0</v>
          </cell>
          <cell r="G529">
            <v>10900000</v>
          </cell>
          <cell r="H529">
            <v>0</v>
          </cell>
          <cell r="I529">
            <v>10900000</v>
          </cell>
          <cell r="J529" t="str">
            <v>qlny_caolinh, qlny_ducquy, qlny_quanglong</v>
          </cell>
          <cell r="K529" t="str">
            <v>Công bố</v>
          </cell>
          <cell r="L529">
            <v>40302</v>
          </cell>
          <cell r="M529" t="str">
            <v>Bình thường</v>
          </cell>
          <cell r="N529" t="str">
            <v>Co phieu</v>
          </cell>
        </row>
        <row r="530">
          <cell r="C530" t="str">
            <v>NCS</v>
          </cell>
          <cell r="D530" t="str">
            <v>UC</v>
          </cell>
          <cell r="E530" t="str">
            <v>Không hợp nhất</v>
          </cell>
          <cell r="F530">
            <v>0</v>
          </cell>
          <cell r="G530">
            <v>11980334</v>
          </cell>
          <cell r="H530">
            <v>0</v>
          </cell>
          <cell r="I530">
            <v>11980334</v>
          </cell>
          <cell r="J530" t="str">
            <v>qlny_caolinh, qlny_ducquy</v>
          </cell>
          <cell r="K530" t="str">
            <v>Công bố</v>
          </cell>
          <cell r="L530">
            <v>42340</v>
          </cell>
          <cell r="M530" t="str">
            <v>Bình thường</v>
          </cell>
          <cell r="N530" t="str">
            <v>Co phieu</v>
          </cell>
        </row>
        <row r="531">
          <cell r="C531" t="str">
            <v>ND2</v>
          </cell>
          <cell r="D531" t="str">
            <v>UC</v>
          </cell>
          <cell r="E531" t="str">
            <v>Không hợp nhất</v>
          </cell>
          <cell r="F531">
            <v>0</v>
          </cell>
          <cell r="G531">
            <v>41529650</v>
          </cell>
          <cell r="H531">
            <v>0</v>
          </cell>
          <cell r="I531">
            <v>41529650</v>
          </cell>
          <cell r="J531" t="str">
            <v>qlny_quanglong, qlny_tuananh</v>
          </cell>
          <cell r="K531" t="str">
            <v>Công bố</v>
          </cell>
          <cell r="L531">
            <v>40351</v>
          </cell>
          <cell r="M531" t="str">
            <v>Bình thường</v>
          </cell>
          <cell r="N531" t="str">
            <v>Co phieu</v>
          </cell>
        </row>
        <row r="532">
          <cell r="C532" t="str">
            <v>NDC</v>
          </cell>
          <cell r="D532" t="str">
            <v>UC</v>
          </cell>
          <cell r="E532" t="str">
            <v>Hợp nhất</v>
          </cell>
          <cell r="F532">
            <v>0</v>
          </cell>
          <cell r="G532">
            <v>5680000</v>
          </cell>
          <cell r="H532">
            <v>0</v>
          </cell>
          <cell r="I532">
            <v>5680000</v>
          </cell>
          <cell r="J532" t="str">
            <v>qlny_caolinh, qlny_ducquy, qlny_quanglong</v>
          </cell>
          <cell r="K532" t="str">
            <v>Công bố</v>
          </cell>
          <cell r="L532">
            <v>40248</v>
          </cell>
          <cell r="M532" t="str">
            <v>Bình thường</v>
          </cell>
          <cell r="N532" t="str">
            <v>Co phieu</v>
          </cell>
        </row>
        <row r="533">
          <cell r="C533" t="str">
            <v>NDF</v>
          </cell>
          <cell r="D533" t="str">
            <v>NY</v>
          </cell>
          <cell r="E533" t="str">
            <v>Hợp nhất</v>
          </cell>
          <cell r="F533" t="str">
            <v>03000</v>
          </cell>
          <cell r="G533">
            <v>7853800</v>
          </cell>
          <cell r="H533">
            <v>0</v>
          </cell>
          <cell r="I533">
            <v>7853800</v>
          </cell>
          <cell r="J533" t="str">
            <v>qlny_dinhduong, qlny_haivan, qlny_vanhoc, qlny_xuanduc</v>
          </cell>
          <cell r="K533" t="str">
            <v>Công bố</v>
          </cell>
          <cell r="L533">
            <v>41894</v>
          </cell>
          <cell r="M533" t="str">
            <v>Cảnh báo</v>
          </cell>
          <cell r="N533" t="str">
            <v>Co phieu</v>
          </cell>
        </row>
        <row r="534">
          <cell r="C534" t="str">
            <v>NDN</v>
          </cell>
          <cell r="D534" t="str">
            <v>NY</v>
          </cell>
          <cell r="E534" t="str">
            <v>Hợp nhất</v>
          </cell>
          <cell r="F534" t="str">
            <v>11000</v>
          </cell>
          <cell r="G534">
            <v>42136994</v>
          </cell>
          <cell r="H534">
            <v>2500000</v>
          </cell>
          <cell r="I534">
            <v>39636994</v>
          </cell>
          <cell r="J534" t="str">
            <v>qlny_dinhduong, qlny_haivan, qlny_vanhoc, qlny_xuanduc</v>
          </cell>
          <cell r="K534" t="str">
            <v>Công bố</v>
          </cell>
          <cell r="L534">
            <v>40654</v>
          </cell>
          <cell r="M534" t="str">
            <v>Bình thường</v>
          </cell>
          <cell r="N534" t="str">
            <v>Co phieu</v>
          </cell>
        </row>
        <row r="535">
          <cell r="C535" t="str">
            <v>NDP</v>
          </cell>
          <cell r="D535" t="str">
            <v>UC</v>
          </cell>
          <cell r="E535" t="str">
            <v>Không hợp nhất</v>
          </cell>
          <cell r="F535" t="str">
            <v>08000</v>
          </cell>
          <cell r="G535">
            <v>5550000</v>
          </cell>
          <cell r="H535">
            <v>0</v>
          </cell>
          <cell r="I535">
            <v>5550000</v>
          </cell>
          <cell r="J535" t="str">
            <v>qlny_caolinh, qlny_ducquy, qlny_quanglong</v>
          </cell>
          <cell r="K535" t="str">
            <v>Công bố</v>
          </cell>
          <cell r="L535">
            <v>42328</v>
          </cell>
          <cell r="M535" t="str">
            <v>Bình thường</v>
          </cell>
          <cell r="N535" t="str">
            <v>Co phieu</v>
          </cell>
        </row>
        <row r="536">
          <cell r="C536" t="str">
            <v>NDX</v>
          </cell>
          <cell r="D536" t="str">
            <v>NY</v>
          </cell>
          <cell r="E536" t="str">
            <v>Không hợp nhất</v>
          </cell>
          <cell r="F536" t="str">
            <v>04000</v>
          </cell>
          <cell r="G536">
            <v>4859793</v>
          </cell>
          <cell r="H536">
            <v>0</v>
          </cell>
          <cell r="I536">
            <v>4859793</v>
          </cell>
          <cell r="J536" t="str">
            <v>qlny_ngoctuan, qlny_nguyenhung, qlny_nhatrang, qlny_phanngoc</v>
          </cell>
          <cell r="K536" t="str">
            <v>Công bố</v>
          </cell>
          <cell r="L536">
            <v>41472</v>
          </cell>
          <cell r="M536" t="str">
            <v>Bình thường</v>
          </cell>
          <cell r="N536" t="str">
            <v>Co phieu</v>
          </cell>
        </row>
        <row r="537">
          <cell r="C537" t="str">
            <v>NET</v>
          </cell>
          <cell r="D537" t="str">
            <v>NY</v>
          </cell>
          <cell r="E537" t="str">
            <v>Không hợp nhất</v>
          </cell>
          <cell r="F537" t="str">
            <v>03000</v>
          </cell>
          <cell r="G537">
            <v>22398374</v>
          </cell>
          <cell r="H537">
            <v>0</v>
          </cell>
          <cell r="I537">
            <v>22398374</v>
          </cell>
          <cell r="J537" t="str">
            <v>qlny_ngoctuan, qlny_nguyenhung, qlny_nhatrang, qlny_phanngoc</v>
          </cell>
          <cell r="K537" t="str">
            <v>Công bố</v>
          </cell>
          <cell r="L537">
            <v>40436</v>
          </cell>
          <cell r="M537" t="str">
            <v>Bình thường</v>
          </cell>
          <cell r="N537" t="str">
            <v>Co phieu</v>
          </cell>
        </row>
        <row r="538">
          <cell r="C538" t="str">
            <v>NFC</v>
          </cell>
          <cell r="D538" t="str">
            <v>NY</v>
          </cell>
          <cell r="E538" t="str">
            <v>Không hợp nhất</v>
          </cell>
          <cell r="F538" t="str">
            <v>03000</v>
          </cell>
          <cell r="G538">
            <v>15731260</v>
          </cell>
          <cell r="H538">
            <v>0</v>
          </cell>
          <cell r="I538">
            <v>15731260</v>
          </cell>
          <cell r="J538" t="str">
            <v>qlny_dinhduong, qlny_haivan, qlny_vanhoc, qlny_xuanduc</v>
          </cell>
          <cell r="K538" t="str">
            <v>Công bố</v>
          </cell>
          <cell r="L538">
            <v>41701</v>
          </cell>
          <cell r="M538" t="str">
            <v>Bình thường</v>
          </cell>
          <cell r="N538" t="str">
            <v>Co phieu</v>
          </cell>
        </row>
        <row r="539">
          <cell r="C539" t="str">
            <v>NGC</v>
          </cell>
          <cell r="D539" t="str">
            <v>NY</v>
          </cell>
          <cell r="E539" t="str">
            <v>Không hợp nhất</v>
          </cell>
          <cell r="F539" t="str">
            <v>03000</v>
          </cell>
          <cell r="G539">
            <v>1999944</v>
          </cell>
          <cell r="H539">
            <v>0</v>
          </cell>
          <cell r="I539">
            <v>1999944</v>
          </cell>
          <cell r="J539" t="str">
            <v>qlny_ngoctuan, qlny_nguyenhung, qlny_nhatrang, qlny_phanngoc</v>
          </cell>
          <cell r="K539" t="str">
            <v>Công bố</v>
          </cell>
          <cell r="L539">
            <v>39513</v>
          </cell>
          <cell r="M539" t="str">
            <v>Bình thường</v>
          </cell>
          <cell r="N539" t="str">
            <v>Co phieu</v>
          </cell>
        </row>
        <row r="540">
          <cell r="C540" t="str">
            <v>NHA</v>
          </cell>
          <cell r="D540" t="str">
            <v>NY</v>
          </cell>
          <cell r="E540" t="str">
            <v>Không hợp nhất</v>
          </cell>
          <cell r="F540" t="str">
            <v>04000</v>
          </cell>
          <cell r="G540">
            <v>11600000</v>
          </cell>
          <cell r="H540">
            <v>0</v>
          </cell>
          <cell r="I540">
            <v>11600000</v>
          </cell>
          <cell r="J540" t="str">
            <v>qlny_ngoctuan, qlny_nguyenhung, qlny_nhatrang, qlny_phanngoc</v>
          </cell>
          <cell r="K540" t="str">
            <v>Công bố</v>
          </cell>
          <cell r="L540">
            <v>40372</v>
          </cell>
          <cell r="M540" t="str">
            <v>Bình thường</v>
          </cell>
          <cell r="N540" t="str">
            <v>Co phieu</v>
          </cell>
        </row>
        <row r="541">
          <cell r="C541" t="str">
            <v>NHC</v>
          </cell>
          <cell r="D541" t="str">
            <v>NY</v>
          </cell>
          <cell r="E541" t="str">
            <v>Hợp nhất</v>
          </cell>
          <cell r="F541" t="str">
            <v>03000</v>
          </cell>
          <cell r="G541">
            <v>3041542</v>
          </cell>
          <cell r="H541">
            <v>0</v>
          </cell>
          <cell r="I541">
            <v>3041542</v>
          </cell>
          <cell r="J541" t="str">
            <v>qlny_ngoctuan, qlny_nguyenhung, qlny_nhatrang, qlny_phanngoc</v>
          </cell>
          <cell r="K541" t="str">
            <v>Công bố</v>
          </cell>
          <cell r="L541">
            <v>40711</v>
          </cell>
          <cell r="M541" t="str">
            <v>Bình thường</v>
          </cell>
          <cell r="N541" t="str">
            <v>Co phieu</v>
          </cell>
        </row>
        <row r="542">
          <cell r="C542" t="str">
            <v>NHN</v>
          </cell>
          <cell r="D542" t="str">
            <v>UC</v>
          </cell>
          <cell r="E542" t="str">
            <v>Hợp nhất</v>
          </cell>
          <cell r="F542">
            <v>0</v>
          </cell>
          <cell r="G542">
            <v>200000000</v>
          </cell>
          <cell r="H542">
            <v>0</v>
          </cell>
          <cell r="I542">
            <v>200000000</v>
          </cell>
          <cell r="J542" t="str">
            <v>qlny_quanglong, qlny_tuananh</v>
          </cell>
          <cell r="K542" t="str">
            <v>Công bố</v>
          </cell>
          <cell r="L542">
            <v>40857</v>
          </cell>
          <cell r="M542" t="str">
            <v>Bình thường</v>
          </cell>
          <cell r="N542" t="str">
            <v>Co phieu</v>
          </cell>
        </row>
        <row r="543">
          <cell r="C543" t="str">
            <v>NHP</v>
          </cell>
          <cell r="D543" t="str">
            <v>NY</v>
          </cell>
          <cell r="E543" t="str">
            <v>Không hợp nhất</v>
          </cell>
          <cell r="F543" t="str">
            <v>03000</v>
          </cell>
          <cell r="G543">
            <v>27576490</v>
          </cell>
          <cell r="H543">
            <v>0</v>
          </cell>
          <cell r="I543">
            <v>27576490</v>
          </cell>
          <cell r="J543" t="str">
            <v>qlny_dinhduong, qlny_haivan, qlny_vanhoc, qlny_xuanduc</v>
          </cell>
          <cell r="K543" t="str">
            <v>Công bố</v>
          </cell>
          <cell r="L543">
            <v>42074</v>
          </cell>
          <cell r="M543" t="str">
            <v>Bình thường</v>
          </cell>
          <cell r="N543" t="str">
            <v>Co phieu</v>
          </cell>
        </row>
        <row r="544">
          <cell r="C544" t="str">
            <v>NHV</v>
          </cell>
          <cell r="D544" t="str">
            <v>UC</v>
          </cell>
          <cell r="E544" t="str">
            <v>Không hợp nhất</v>
          </cell>
          <cell r="F544" t="str">
            <v>03000</v>
          </cell>
          <cell r="G544">
            <v>3223600</v>
          </cell>
          <cell r="H544">
            <v>0</v>
          </cell>
          <cell r="I544">
            <v>3223600</v>
          </cell>
          <cell r="J544" t="str">
            <v>qlny_caolinh, qlny_ducquy</v>
          </cell>
          <cell r="K544" t="str">
            <v>Công bố</v>
          </cell>
          <cell r="L544">
            <v>42900</v>
          </cell>
          <cell r="M544" t="str">
            <v>Bình thường</v>
          </cell>
          <cell r="N544" t="str">
            <v>Co phieu</v>
          </cell>
        </row>
        <row r="545">
          <cell r="C545" t="str">
            <v>NIS</v>
          </cell>
          <cell r="D545" t="str">
            <v>NY</v>
          </cell>
          <cell r="E545" t="str">
            <v>Hợp nhất</v>
          </cell>
          <cell r="F545" t="str">
            <v>07000</v>
          </cell>
          <cell r="G545">
            <v>3000000</v>
          </cell>
          <cell r="H545">
            <v>192000</v>
          </cell>
          <cell r="I545">
            <v>2808000</v>
          </cell>
          <cell r="J545">
            <v>0</v>
          </cell>
          <cell r="K545" t="str">
            <v>Công bố</v>
          </cell>
          <cell r="L545">
            <v>40437</v>
          </cell>
          <cell r="M545" t="str">
            <v>Hủy tự nguyện</v>
          </cell>
          <cell r="N545" t="str">
            <v>Co phieu</v>
          </cell>
        </row>
        <row r="546">
          <cell r="C546" t="str">
            <v>NLC</v>
          </cell>
          <cell r="D546" t="str">
            <v>NY</v>
          </cell>
          <cell r="E546" t="str">
            <v>Không hợp nhất</v>
          </cell>
          <cell r="F546" t="str">
            <v>03000</v>
          </cell>
          <cell r="G546">
            <v>5000000</v>
          </cell>
          <cell r="H546">
            <v>0</v>
          </cell>
          <cell r="I546">
            <v>5000000</v>
          </cell>
          <cell r="J546">
            <v>0</v>
          </cell>
          <cell r="K546" t="str">
            <v>Công bố</v>
          </cell>
          <cell r="L546">
            <v>39065</v>
          </cell>
          <cell r="M546" t="str">
            <v>Hủy bắt buộc</v>
          </cell>
          <cell r="N546" t="str">
            <v>Co phieu</v>
          </cell>
        </row>
        <row r="547">
          <cell r="C547" t="str">
            <v>NLS</v>
          </cell>
          <cell r="D547" t="str">
            <v>UC</v>
          </cell>
          <cell r="E547" t="str">
            <v>Không hợp nhất</v>
          </cell>
          <cell r="F547" t="str">
            <v>03000</v>
          </cell>
          <cell r="G547">
            <v>5009800</v>
          </cell>
          <cell r="H547">
            <v>0</v>
          </cell>
          <cell r="I547">
            <v>5009800</v>
          </cell>
          <cell r="J547" t="str">
            <v>qlny_caolinh, qlny_ducquy, qlny_quanglong</v>
          </cell>
          <cell r="K547" t="str">
            <v>Công bố</v>
          </cell>
          <cell r="L547">
            <v>42580</v>
          </cell>
          <cell r="M547" t="str">
            <v>Bình thường</v>
          </cell>
          <cell r="N547" t="str">
            <v>Co phieu</v>
          </cell>
        </row>
        <row r="548">
          <cell r="C548" t="str">
            <v>NMK</v>
          </cell>
          <cell r="D548" t="str">
            <v>UC</v>
          </cell>
          <cell r="E548" t="str">
            <v>Không hợp nhất</v>
          </cell>
          <cell r="F548">
            <v>0</v>
          </cell>
          <cell r="G548">
            <v>2500000</v>
          </cell>
          <cell r="H548">
            <v>0</v>
          </cell>
          <cell r="I548">
            <v>2500000</v>
          </cell>
          <cell r="J548" t="str">
            <v>qlny_caolinh, qlny_ducquy, qlny_quanglong</v>
          </cell>
          <cell r="K548" t="str">
            <v>Công bố</v>
          </cell>
          <cell r="L548">
            <v>42068</v>
          </cell>
          <cell r="M548" t="str">
            <v>Bình thường</v>
          </cell>
          <cell r="N548" t="str">
            <v>Co phieu</v>
          </cell>
        </row>
        <row r="549">
          <cell r="C549" t="str">
            <v>NNB</v>
          </cell>
          <cell r="D549" t="str">
            <v>UC</v>
          </cell>
          <cell r="E549" t="str">
            <v>Không hợp nhất</v>
          </cell>
          <cell r="F549" t="str">
            <v>03000</v>
          </cell>
          <cell r="G549">
            <v>15080000</v>
          </cell>
          <cell r="H549">
            <v>0</v>
          </cell>
          <cell r="I549">
            <v>15080000</v>
          </cell>
          <cell r="J549" t="str">
            <v>qlny_quanglong, qlny_tuananh</v>
          </cell>
          <cell r="K549" t="str">
            <v>Công bố</v>
          </cell>
          <cell r="L549">
            <v>42663</v>
          </cell>
          <cell r="M549" t="str">
            <v>Bình thường</v>
          </cell>
          <cell r="N549" t="str">
            <v>Co phieu</v>
          </cell>
        </row>
        <row r="550">
          <cell r="C550" t="str">
            <v>NNG</v>
          </cell>
          <cell r="D550" t="str">
            <v>UC</v>
          </cell>
          <cell r="E550" t="str">
            <v>Hợp nhất</v>
          </cell>
          <cell r="F550">
            <v>0</v>
          </cell>
          <cell r="G550">
            <v>52250000</v>
          </cell>
          <cell r="H550">
            <v>4004078</v>
          </cell>
          <cell r="I550">
            <v>48245922</v>
          </cell>
          <cell r="J550" t="str">
            <v>qlny_quanglong, qlny_tuananh</v>
          </cell>
          <cell r="K550" t="str">
            <v>Công bố</v>
          </cell>
          <cell r="L550">
            <v>42094</v>
          </cell>
          <cell r="M550" t="str">
            <v>Bình thường</v>
          </cell>
          <cell r="N550" t="str">
            <v>Co phieu</v>
          </cell>
        </row>
        <row r="551">
          <cell r="C551" t="str">
            <v>NNT</v>
          </cell>
          <cell r="D551" t="str">
            <v>UC</v>
          </cell>
          <cell r="E551" t="str">
            <v>Không hợp nhất</v>
          </cell>
          <cell r="F551">
            <v>0</v>
          </cell>
          <cell r="G551">
            <v>8691355</v>
          </cell>
          <cell r="H551">
            <v>0</v>
          </cell>
          <cell r="I551">
            <v>8691355</v>
          </cell>
          <cell r="J551" t="str">
            <v>qlny_caolinh, qlny_ducquy, qlny_quanglong</v>
          </cell>
          <cell r="K551" t="str">
            <v>Công bố</v>
          </cell>
          <cell r="L551">
            <v>41082</v>
          </cell>
          <cell r="M551" t="str">
            <v>Bình thường</v>
          </cell>
          <cell r="N551" t="str">
            <v>Co phieu</v>
          </cell>
        </row>
        <row r="552">
          <cell r="C552" t="str">
            <v>NOS</v>
          </cell>
          <cell r="D552" t="str">
            <v>UC</v>
          </cell>
          <cell r="E552" t="str">
            <v>Hợp nhất</v>
          </cell>
          <cell r="F552">
            <v>0</v>
          </cell>
          <cell r="G552">
            <v>20056000</v>
          </cell>
          <cell r="H552">
            <v>530068</v>
          </cell>
          <cell r="I552">
            <v>19525932</v>
          </cell>
          <cell r="J552" t="str">
            <v>qlny_quanglong, qlny_tuananh</v>
          </cell>
          <cell r="K552" t="str">
            <v>Công bố</v>
          </cell>
          <cell r="L552">
            <v>40554</v>
          </cell>
          <cell r="M552" t="str">
            <v>Hạn chế giao dịch</v>
          </cell>
          <cell r="N552" t="str">
            <v>Co phieu</v>
          </cell>
        </row>
        <row r="553">
          <cell r="C553" t="str">
            <v>NPH</v>
          </cell>
          <cell r="D553" t="str">
            <v>UC</v>
          </cell>
          <cell r="E553" t="str">
            <v>Không hợp nhất</v>
          </cell>
          <cell r="F553" t="str">
            <v>06000</v>
          </cell>
          <cell r="G553">
            <v>2000000</v>
          </cell>
          <cell r="H553">
            <v>0</v>
          </cell>
          <cell r="I553">
            <v>2000000</v>
          </cell>
          <cell r="J553" t="str">
            <v>qlny_caolinh, qlny_ducquy, qlny_quanglong</v>
          </cell>
          <cell r="K553" t="str">
            <v>Hồ sơ thay đổi</v>
          </cell>
          <cell r="L553">
            <v>42324</v>
          </cell>
          <cell r="M553" t="str">
            <v>Bình thường</v>
          </cell>
          <cell r="N553" t="str">
            <v>Co phieu</v>
          </cell>
        </row>
        <row r="554">
          <cell r="C554" t="str">
            <v>NPS</v>
          </cell>
          <cell r="D554" t="str">
            <v>NY</v>
          </cell>
          <cell r="E554" t="str">
            <v>Không hợp nhất</v>
          </cell>
          <cell r="F554" t="str">
            <v>03000</v>
          </cell>
          <cell r="G554">
            <v>2170000</v>
          </cell>
          <cell r="H554">
            <v>0</v>
          </cell>
          <cell r="I554">
            <v>2170000</v>
          </cell>
          <cell r="J554" t="str">
            <v>qlny_ngoctuan, qlny_nguyenhung, qlny_nhatrang, qlny_phanngoc</v>
          </cell>
          <cell r="K554" t="str">
            <v>Công bố</v>
          </cell>
          <cell r="L554">
            <v>39078</v>
          </cell>
          <cell r="M554" t="str">
            <v>Cảnh báo</v>
          </cell>
          <cell r="N554" t="str">
            <v>Co phieu</v>
          </cell>
        </row>
        <row r="555">
          <cell r="C555" t="str">
            <v>NQB</v>
          </cell>
          <cell r="D555" t="str">
            <v>UC</v>
          </cell>
          <cell r="E555" t="str">
            <v>Không hợp nhất</v>
          </cell>
          <cell r="F555">
            <v>0</v>
          </cell>
          <cell r="G555">
            <v>17230204</v>
          </cell>
          <cell r="H555">
            <v>0</v>
          </cell>
          <cell r="I555">
            <v>17230204</v>
          </cell>
          <cell r="J555" t="str">
            <v>qlny_quanglong, qlny_tuananh</v>
          </cell>
          <cell r="K555" t="str">
            <v>Công bố</v>
          </cell>
          <cell r="L555">
            <v>42201</v>
          </cell>
          <cell r="M555" t="str">
            <v>Bình thường</v>
          </cell>
          <cell r="N555" t="str">
            <v>Co phieu</v>
          </cell>
        </row>
        <row r="556">
          <cell r="C556" t="str">
            <v>NQT</v>
          </cell>
          <cell r="D556" t="str">
            <v>UC</v>
          </cell>
          <cell r="E556" t="str">
            <v>Không hợp nhất</v>
          </cell>
          <cell r="F556" t="str">
            <v>03000</v>
          </cell>
          <cell r="G556">
            <v>18233269</v>
          </cell>
          <cell r="H556">
            <v>0</v>
          </cell>
          <cell r="I556">
            <v>18233269</v>
          </cell>
          <cell r="J556" t="str">
            <v>qlny_dangminh, qlny_quanglong</v>
          </cell>
          <cell r="K556" t="str">
            <v>Công bố</v>
          </cell>
          <cell r="L556">
            <v>42713</v>
          </cell>
          <cell r="M556" t="str">
            <v>Bình thường</v>
          </cell>
          <cell r="N556" t="str">
            <v>Co phieu</v>
          </cell>
        </row>
        <row r="557">
          <cell r="C557" t="str">
            <v>NS2</v>
          </cell>
          <cell r="D557" t="str">
            <v>UC</v>
          </cell>
          <cell r="E557" t="str">
            <v>Không hợp nhất</v>
          </cell>
          <cell r="F557" t="str">
            <v>03000</v>
          </cell>
          <cell r="G557">
            <v>56800000</v>
          </cell>
          <cell r="H557">
            <v>0</v>
          </cell>
          <cell r="I557">
            <v>56800000</v>
          </cell>
          <cell r="J557" t="str">
            <v>qlny_dangminh, qlny_quanglong</v>
          </cell>
          <cell r="K557" t="str">
            <v>Công bố</v>
          </cell>
          <cell r="L557">
            <v>42704</v>
          </cell>
          <cell r="M557" t="str">
            <v>Bình thường</v>
          </cell>
          <cell r="N557" t="str">
            <v>Co phieu</v>
          </cell>
        </row>
        <row r="558">
          <cell r="C558" t="str">
            <v>NS3</v>
          </cell>
          <cell r="D558" t="str">
            <v>UC</v>
          </cell>
          <cell r="E558" t="str">
            <v>Không hợp nhất</v>
          </cell>
          <cell r="F558">
            <v>0</v>
          </cell>
          <cell r="G558">
            <v>5500000</v>
          </cell>
          <cell r="H558">
            <v>0</v>
          </cell>
          <cell r="I558">
            <v>5500000</v>
          </cell>
          <cell r="J558" t="str">
            <v>qlny_caolinh, qlny_ducquy</v>
          </cell>
          <cell r="K558" t="str">
            <v>Công bố</v>
          </cell>
          <cell r="L558">
            <v>42730</v>
          </cell>
          <cell r="M558" t="str">
            <v>Bình thường</v>
          </cell>
          <cell r="N558" t="str">
            <v>Co phieu</v>
          </cell>
        </row>
        <row r="559">
          <cell r="C559" t="str">
            <v>NSG</v>
          </cell>
          <cell r="D559" t="str">
            <v>UC</v>
          </cell>
          <cell r="E559" t="str">
            <v>Không hợp nhất</v>
          </cell>
          <cell r="F559">
            <v>0</v>
          </cell>
          <cell r="G559">
            <v>8639208</v>
          </cell>
          <cell r="H559">
            <v>0</v>
          </cell>
          <cell r="I559">
            <v>8639208</v>
          </cell>
          <cell r="J559" t="str">
            <v>qlny_caolinh, qlny_ducquy, qlny_quanglong</v>
          </cell>
          <cell r="K559" t="str">
            <v>Công bố</v>
          </cell>
          <cell r="L559">
            <v>42509</v>
          </cell>
          <cell r="M559" t="str">
            <v>Bình thường</v>
          </cell>
          <cell r="N559" t="str">
            <v>Co phieu</v>
          </cell>
        </row>
        <row r="560">
          <cell r="C560" t="str">
            <v>NSN</v>
          </cell>
          <cell r="D560" t="str">
            <v>NY</v>
          </cell>
          <cell r="E560" t="str">
            <v>Không hợp nhất</v>
          </cell>
          <cell r="F560" t="str">
            <v>04000</v>
          </cell>
          <cell r="G560">
            <v>2959314</v>
          </cell>
          <cell r="H560">
            <v>0</v>
          </cell>
          <cell r="I560">
            <v>2959314</v>
          </cell>
          <cell r="J560">
            <v>0</v>
          </cell>
          <cell r="K560" t="str">
            <v>Công bố</v>
          </cell>
          <cell r="L560">
            <v>40318</v>
          </cell>
          <cell r="M560" t="str">
            <v>Hủy bắt buộc</v>
          </cell>
          <cell r="N560" t="str">
            <v>Co phieu</v>
          </cell>
        </row>
        <row r="561">
          <cell r="C561" t="str">
            <v>NSP</v>
          </cell>
          <cell r="D561" t="str">
            <v>UC</v>
          </cell>
          <cell r="E561" t="str">
            <v>Không hợp nhất</v>
          </cell>
          <cell r="F561">
            <v>0</v>
          </cell>
          <cell r="G561">
            <v>5000000</v>
          </cell>
          <cell r="H561">
            <v>0</v>
          </cell>
          <cell r="I561">
            <v>5000000</v>
          </cell>
          <cell r="J561">
            <v>0</v>
          </cell>
          <cell r="K561" t="str">
            <v>Công bố</v>
          </cell>
          <cell r="L561">
            <v>40562</v>
          </cell>
          <cell r="M561" t="str">
            <v>Hủy bắt buộc</v>
          </cell>
          <cell r="N561" t="str">
            <v>Co phieu</v>
          </cell>
        </row>
        <row r="562">
          <cell r="C562" t="str">
            <v>NST</v>
          </cell>
          <cell r="D562" t="str">
            <v>NY</v>
          </cell>
          <cell r="E562" t="str">
            <v>Không hợp nhất</v>
          </cell>
          <cell r="F562" t="str">
            <v>03000</v>
          </cell>
          <cell r="G562">
            <v>11202003</v>
          </cell>
          <cell r="H562">
            <v>0</v>
          </cell>
          <cell r="I562">
            <v>11202003</v>
          </cell>
          <cell r="J562" t="str">
            <v>qlny_ngoctuan, qlny_nguyenhung, qlny_nhatrang, qlny_phanngoc</v>
          </cell>
          <cell r="K562" t="str">
            <v>Công bố</v>
          </cell>
          <cell r="L562">
            <v>39080</v>
          </cell>
          <cell r="M562" t="str">
            <v>Cảnh báo</v>
          </cell>
          <cell r="N562" t="str">
            <v>Co phieu</v>
          </cell>
        </row>
        <row r="563">
          <cell r="C563" t="str">
            <v>NT2</v>
          </cell>
          <cell r="D563" t="str">
            <v>UC</v>
          </cell>
          <cell r="E563" t="str">
            <v>Không hợp nhất</v>
          </cell>
          <cell r="F563">
            <v>0</v>
          </cell>
          <cell r="G563">
            <v>256000000</v>
          </cell>
          <cell r="H563">
            <v>0</v>
          </cell>
          <cell r="I563">
            <v>256000000</v>
          </cell>
          <cell r="J563">
            <v>0</v>
          </cell>
          <cell r="K563" t="str">
            <v>Công bố</v>
          </cell>
          <cell r="L563">
            <v>40200</v>
          </cell>
          <cell r="M563" t="str">
            <v>Hủy bắt buộc</v>
          </cell>
          <cell r="N563" t="str">
            <v>Co phieu</v>
          </cell>
        </row>
        <row r="564">
          <cell r="C564" t="str">
            <v>NTB</v>
          </cell>
          <cell r="D564" t="str">
            <v>UC</v>
          </cell>
          <cell r="E564" t="str">
            <v>Không hợp nhất</v>
          </cell>
          <cell r="F564" t="str">
            <v>04000</v>
          </cell>
          <cell r="G564">
            <v>39779577</v>
          </cell>
          <cell r="H564">
            <v>0</v>
          </cell>
          <cell r="I564">
            <v>39779577</v>
          </cell>
          <cell r="J564" t="str">
            <v>qlny_quanglong, qlny_tuananh</v>
          </cell>
          <cell r="K564" t="str">
            <v>Công bố</v>
          </cell>
          <cell r="L564">
            <v>41655</v>
          </cell>
          <cell r="M564" t="str">
            <v>Hạn chế giao dịch</v>
          </cell>
          <cell r="N564" t="str">
            <v>Co phieu</v>
          </cell>
        </row>
        <row r="565">
          <cell r="C565" t="str">
            <v>NTC</v>
          </cell>
          <cell r="D565" t="str">
            <v>UC</v>
          </cell>
          <cell r="E565" t="str">
            <v>Không hợp nhất</v>
          </cell>
          <cell r="F565" t="str">
            <v>04000</v>
          </cell>
          <cell r="G565">
            <v>16000000</v>
          </cell>
          <cell r="H565">
            <v>0</v>
          </cell>
          <cell r="I565">
            <v>16000000</v>
          </cell>
          <cell r="J565" t="str">
            <v>qlny_dangminh, qlny_quanglong</v>
          </cell>
          <cell r="K565" t="str">
            <v>Công bố</v>
          </cell>
          <cell r="L565">
            <v>42723</v>
          </cell>
          <cell r="M565" t="str">
            <v>Bình thường</v>
          </cell>
          <cell r="N565" t="str">
            <v>Co phieu</v>
          </cell>
        </row>
        <row r="566">
          <cell r="C566" t="str">
            <v>NTP</v>
          </cell>
          <cell r="D566" t="str">
            <v>NY</v>
          </cell>
          <cell r="E566" t="str">
            <v>Hợp nhất</v>
          </cell>
          <cell r="F566" t="str">
            <v>03000</v>
          </cell>
          <cell r="G566">
            <v>89240302</v>
          </cell>
          <cell r="H566">
            <v>0</v>
          </cell>
          <cell r="I566">
            <v>89240302</v>
          </cell>
          <cell r="J566" t="str">
            <v>qlny_dinhduong, qlny_haivan, qlny_vanhoc, qlny_xuanduc</v>
          </cell>
          <cell r="K566" t="str">
            <v>Công bố</v>
          </cell>
          <cell r="L566">
            <v>39062</v>
          </cell>
          <cell r="M566" t="str">
            <v>Bình thường</v>
          </cell>
          <cell r="N566" t="str">
            <v>Co phieu</v>
          </cell>
        </row>
        <row r="567">
          <cell r="C567" t="str">
            <v>NTR</v>
          </cell>
          <cell r="D567" t="str">
            <v>UC</v>
          </cell>
          <cell r="E567" t="str">
            <v>Không hợp nhất</v>
          </cell>
          <cell r="F567">
            <v>0</v>
          </cell>
          <cell r="G567">
            <v>1492000</v>
          </cell>
          <cell r="H567">
            <v>0</v>
          </cell>
          <cell r="I567">
            <v>1492000</v>
          </cell>
          <cell r="J567" t="str">
            <v>qlny_caolinh, qlny_ducquy</v>
          </cell>
          <cell r="K567" t="str">
            <v>Công bố</v>
          </cell>
          <cell r="L567">
            <v>42684</v>
          </cell>
          <cell r="M567" t="str">
            <v>Bình thường</v>
          </cell>
          <cell r="N567" t="str">
            <v>Co phieu</v>
          </cell>
        </row>
        <row r="568">
          <cell r="C568" t="str">
            <v>NTW</v>
          </cell>
          <cell r="D568" t="str">
            <v>UC</v>
          </cell>
          <cell r="E568" t="str">
            <v>Không hợp nhất</v>
          </cell>
          <cell r="F568">
            <v>0</v>
          </cell>
          <cell r="G568">
            <v>7500000</v>
          </cell>
          <cell r="H568">
            <v>0</v>
          </cell>
          <cell r="I568">
            <v>7500000</v>
          </cell>
          <cell r="J568" t="str">
            <v>qlny_caolinh, qlny_ducquy, qlny_quanglong</v>
          </cell>
          <cell r="K568" t="str">
            <v>Công bố</v>
          </cell>
          <cell r="L568">
            <v>41008</v>
          </cell>
          <cell r="M568" t="str">
            <v>Bình thường</v>
          </cell>
          <cell r="N568" t="str">
            <v>Co phieu</v>
          </cell>
        </row>
        <row r="569">
          <cell r="C569" t="str">
            <v>NUE</v>
          </cell>
          <cell r="D569" t="str">
            <v>UC</v>
          </cell>
          <cell r="E569" t="str">
            <v>Không hợp nhất</v>
          </cell>
          <cell r="F569" t="str">
            <v>03000</v>
          </cell>
          <cell r="G569">
            <v>6000000</v>
          </cell>
          <cell r="H569">
            <v>0</v>
          </cell>
          <cell r="I569">
            <v>6000000</v>
          </cell>
          <cell r="J569" t="str">
            <v>qlny_caolinh, qlny_ducquy</v>
          </cell>
          <cell r="K569" t="str">
            <v>Công bố</v>
          </cell>
          <cell r="L569">
            <v>42786</v>
          </cell>
          <cell r="M569" t="str">
            <v>Bình thường</v>
          </cell>
          <cell r="N569" t="str">
            <v>Co phieu</v>
          </cell>
        </row>
        <row r="570">
          <cell r="C570" t="str">
            <v>NVB</v>
          </cell>
          <cell r="D570" t="str">
            <v>NY</v>
          </cell>
          <cell r="E570" t="str">
            <v>Hợp nhất</v>
          </cell>
          <cell r="F570" t="str">
            <v>10000</v>
          </cell>
          <cell r="G570">
            <v>301021552</v>
          </cell>
          <cell r="H570">
            <v>3352000</v>
          </cell>
          <cell r="I570">
            <v>297669552</v>
          </cell>
          <cell r="J570" t="str">
            <v>qlny_dinhduong, qlny_haivan, qlny_vanhoc, qlny_xuanduc</v>
          </cell>
          <cell r="K570" t="str">
            <v>Công bố</v>
          </cell>
          <cell r="L570">
            <v>40434</v>
          </cell>
          <cell r="M570" t="str">
            <v>Bình thường</v>
          </cell>
          <cell r="N570" t="str">
            <v>Co phieu</v>
          </cell>
        </row>
        <row r="571">
          <cell r="C571" t="str">
            <v>NVC</v>
          </cell>
          <cell r="D571" t="str">
            <v>NY</v>
          </cell>
          <cell r="E571" t="str">
            <v>Hợp nhất</v>
          </cell>
          <cell r="F571" t="str">
            <v>06000</v>
          </cell>
          <cell r="G571">
            <v>16000000</v>
          </cell>
          <cell r="H571">
            <v>1000000</v>
          </cell>
          <cell r="I571">
            <v>15000000</v>
          </cell>
          <cell r="J571">
            <v>0</v>
          </cell>
          <cell r="K571" t="str">
            <v>Công bố</v>
          </cell>
          <cell r="L571">
            <v>39471</v>
          </cell>
          <cell r="M571" t="str">
            <v>Hủy bắt buộc</v>
          </cell>
          <cell r="N571" t="str">
            <v>Co phieu</v>
          </cell>
        </row>
        <row r="572">
          <cell r="C572" t="str">
            <v>NVP</v>
          </cell>
          <cell r="D572" t="str">
            <v>UC</v>
          </cell>
          <cell r="E572" t="str">
            <v>Không hợp nhất</v>
          </cell>
          <cell r="F572">
            <v>0</v>
          </cell>
          <cell r="G572">
            <v>10963000</v>
          </cell>
          <cell r="H572">
            <v>0</v>
          </cell>
          <cell r="I572">
            <v>10963000</v>
          </cell>
          <cell r="J572" t="str">
            <v>qlny_caolinh, qlny_ducquy</v>
          </cell>
          <cell r="K572" t="str">
            <v>Công bố</v>
          </cell>
          <cell r="L572">
            <v>42719</v>
          </cell>
          <cell r="M572" t="str">
            <v>Bình thường</v>
          </cell>
          <cell r="N572" t="str">
            <v>Co phieu</v>
          </cell>
        </row>
        <row r="573">
          <cell r="C573" t="str">
            <v>NWT</v>
          </cell>
          <cell r="D573" t="str">
            <v>UC</v>
          </cell>
          <cell r="E573" t="str">
            <v>Không hợp nhất</v>
          </cell>
          <cell r="F573">
            <v>0</v>
          </cell>
          <cell r="G573">
            <v>8500000</v>
          </cell>
          <cell r="H573">
            <v>0</v>
          </cell>
          <cell r="I573">
            <v>8500000</v>
          </cell>
          <cell r="J573" t="str">
            <v>qlny_caolinh, qlny_ducquy, qlny_quanglong</v>
          </cell>
          <cell r="K573" t="str">
            <v>Hồ sơ thay đổi</v>
          </cell>
          <cell r="L573">
            <v>42459</v>
          </cell>
          <cell r="M573" t="str">
            <v>Bình thường</v>
          </cell>
          <cell r="N573" t="str">
            <v>Co phieu</v>
          </cell>
        </row>
        <row r="574">
          <cell r="C574" t="str">
            <v>OCH</v>
          </cell>
          <cell r="D574" t="str">
            <v>NY</v>
          </cell>
          <cell r="E574" t="str">
            <v>Hợp nhất</v>
          </cell>
          <cell r="F574" t="str">
            <v>06000</v>
          </cell>
          <cell r="G574">
            <v>200000000</v>
          </cell>
          <cell r="H574">
            <v>0</v>
          </cell>
          <cell r="I574">
            <v>200000000</v>
          </cell>
          <cell r="J574" t="str">
            <v>qlny_dinhduong, qlny_haivan, qlny_vanhoc, qlny_xuanduc</v>
          </cell>
          <cell r="K574" t="str">
            <v>Công bố</v>
          </cell>
          <cell r="L574">
            <v>40452</v>
          </cell>
          <cell r="M574" t="str">
            <v>Cảnh báo</v>
          </cell>
          <cell r="N574" t="str">
            <v>Co phieu</v>
          </cell>
        </row>
        <row r="575">
          <cell r="C575" t="str">
            <v>ONE</v>
          </cell>
          <cell r="D575" t="str">
            <v>NY</v>
          </cell>
          <cell r="E575" t="str">
            <v>Không hợp nhất</v>
          </cell>
          <cell r="F575" t="str">
            <v>07000</v>
          </cell>
          <cell r="G575">
            <v>7236976</v>
          </cell>
          <cell r="H575">
            <v>0</v>
          </cell>
          <cell r="I575">
            <v>7236976</v>
          </cell>
          <cell r="J575" t="str">
            <v>qlny_dinhduong, qlny_haivan, qlny_vanhoc, qlny_xuanduc</v>
          </cell>
          <cell r="K575" t="str">
            <v>Công bố</v>
          </cell>
          <cell r="L575">
            <v>39623</v>
          </cell>
          <cell r="M575" t="str">
            <v>Bình thường</v>
          </cell>
          <cell r="N575" t="str">
            <v>Co phieu</v>
          </cell>
        </row>
        <row r="576">
          <cell r="C576" t="str">
            <v>ONW</v>
          </cell>
          <cell r="D576" t="str">
            <v>UC</v>
          </cell>
          <cell r="E576" t="str">
            <v>Không hợp nhất</v>
          </cell>
          <cell r="F576" t="str">
            <v>07000</v>
          </cell>
          <cell r="G576">
            <v>2000000</v>
          </cell>
          <cell r="H576">
            <v>0</v>
          </cell>
          <cell r="I576">
            <v>2000000</v>
          </cell>
          <cell r="J576" t="str">
            <v>qlny_caolinh, qlny_ducquy</v>
          </cell>
          <cell r="K576" t="str">
            <v>Công bố</v>
          </cell>
          <cell r="L576">
            <v>42783</v>
          </cell>
          <cell r="M576" t="str">
            <v>Bình thường</v>
          </cell>
          <cell r="N576" t="str">
            <v>Co phieu</v>
          </cell>
        </row>
        <row r="577">
          <cell r="C577" t="str">
            <v>ORS</v>
          </cell>
          <cell r="D577" t="str">
            <v>NY</v>
          </cell>
          <cell r="E577" t="str">
            <v>Không hợp nhất</v>
          </cell>
          <cell r="F577" t="str">
            <v>10000</v>
          </cell>
          <cell r="G577">
            <v>24000000</v>
          </cell>
          <cell r="H577">
            <v>0</v>
          </cell>
          <cell r="I577">
            <v>24000000</v>
          </cell>
          <cell r="J577" t="str">
            <v>qlny_dinhduong, qlny_haivan, qlny_vanhoc, qlny_xuanduc</v>
          </cell>
          <cell r="K577" t="str">
            <v>Công bố</v>
          </cell>
          <cell r="L577">
            <v>40371</v>
          </cell>
          <cell r="M577" t="str">
            <v>Cảnh báo</v>
          </cell>
          <cell r="N577" t="str">
            <v>Co phieu</v>
          </cell>
        </row>
        <row r="578">
          <cell r="C578" t="str">
            <v>PAI</v>
          </cell>
          <cell r="D578" t="str">
            <v>UC</v>
          </cell>
          <cell r="E578" t="str">
            <v>Không hợp nhất</v>
          </cell>
          <cell r="F578" t="str">
            <v>03000</v>
          </cell>
          <cell r="G578">
            <v>4235290</v>
          </cell>
          <cell r="H578">
            <v>0</v>
          </cell>
          <cell r="I578">
            <v>4235290</v>
          </cell>
          <cell r="J578" t="str">
            <v>qlny_caolinh, qlny_ducquy</v>
          </cell>
          <cell r="K578" t="str">
            <v>Công bố</v>
          </cell>
          <cell r="L578">
            <v>42758</v>
          </cell>
          <cell r="M578" t="str">
            <v>Bình thường</v>
          </cell>
          <cell r="N578" t="str">
            <v>Co phieu</v>
          </cell>
        </row>
        <row r="579">
          <cell r="C579" t="str">
            <v>PBP</v>
          </cell>
          <cell r="D579" t="str">
            <v>NY</v>
          </cell>
          <cell r="E579" t="str">
            <v>Không hợp nhất</v>
          </cell>
          <cell r="F579" t="str">
            <v>03000</v>
          </cell>
          <cell r="G579">
            <v>4081249</v>
          </cell>
          <cell r="H579">
            <v>0</v>
          </cell>
          <cell r="I579">
            <v>4081249</v>
          </cell>
          <cell r="J579" t="str">
            <v>qlny_dinhduong, qlny_haivan, qlny_vanhoc, qlny_xuanduc</v>
          </cell>
          <cell r="K579" t="str">
            <v>Công bố</v>
          </cell>
          <cell r="L579">
            <v>42031</v>
          </cell>
          <cell r="M579" t="str">
            <v>Bình thường</v>
          </cell>
          <cell r="N579" t="str">
            <v>Co phieu</v>
          </cell>
        </row>
        <row r="580">
          <cell r="C580" t="str">
            <v>PCE</v>
          </cell>
          <cell r="D580" t="str">
            <v>NY</v>
          </cell>
          <cell r="E580" t="str">
            <v>Không hợp nhất</v>
          </cell>
          <cell r="F580" t="str">
            <v>03000</v>
          </cell>
          <cell r="G580">
            <v>10000000</v>
          </cell>
          <cell r="H580">
            <v>0</v>
          </cell>
          <cell r="I580">
            <v>10000000</v>
          </cell>
          <cell r="J580" t="str">
            <v>qlny_dinhduong, qlny_haivan, qlny_vanhoc, qlny_xuanduc</v>
          </cell>
          <cell r="K580" t="str">
            <v>Công bố</v>
          </cell>
          <cell r="L580">
            <v>42208</v>
          </cell>
          <cell r="M580" t="str">
            <v>Bình thường</v>
          </cell>
          <cell r="N580" t="str">
            <v>Co phieu</v>
          </cell>
        </row>
        <row r="581">
          <cell r="C581" t="str">
            <v>PCF</v>
          </cell>
          <cell r="D581" t="str">
            <v>UC</v>
          </cell>
          <cell r="E581" t="str">
            <v>Không hợp nhất</v>
          </cell>
          <cell r="F581" t="str">
            <v>06000</v>
          </cell>
          <cell r="G581">
            <v>3000000</v>
          </cell>
          <cell r="H581">
            <v>0</v>
          </cell>
          <cell r="I581">
            <v>3000000</v>
          </cell>
          <cell r="J581" t="str">
            <v>qlny_caolinh, qlny_ducquy</v>
          </cell>
          <cell r="K581" t="str">
            <v>Công bố</v>
          </cell>
          <cell r="L581">
            <v>42823</v>
          </cell>
          <cell r="M581" t="str">
            <v>Bình thường</v>
          </cell>
          <cell r="N581" t="str">
            <v>Co phieu</v>
          </cell>
        </row>
        <row r="582">
          <cell r="C582" t="str">
            <v>PCG</v>
          </cell>
          <cell r="D582" t="str">
            <v>NY</v>
          </cell>
          <cell r="E582" t="str">
            <v>Không hợp nhất</v>
          </cell>
          <cell r="F582" t="str">
            <v>06000</v>
          </cell>
          <cell r="G582">
            <v>18870000</v>
          </cell>
          <cell r="H582">
            <v>0</v>
          </cell>
          <cell r="I582">
            <v>18870000</v>
          </cell>
          <cell r="J582" t="str">
            <v>qlny_dinhduong, qlny_haivan, qlny_vanhoc, qlny_xuanduc</v>
          </cell>
          <cell r="K582" t="str">
            <v>Công bố</v>
          </cell>
          <cell r="L582">
            <v>40541</v>
          </cell>
          <cell r="M582" t="str">
            <v>Bình thường</v>
          </cell>
          <cell r="N582" t="str">
            <v>Co phieu</v>
          </cell>
        </row>
        <row r="583">
          <cell r="C583" t="str">
            <v>PCN</v>
          </cell>
          <cell r="D583" t="str">
            <v>NY</v>
          </cell>
          <cell r="E583" t="str">
            <v>Không hợp nhất</v>
          </cell>
          <cell r="F583" t="str">
            <v>06000</v>
          </cell>
          <cell r="G583">
            <v>3924550</v>
          </cell>
          <cell r="H583">
            <v>0</v>
          </cell>
          <cell r="I583">
            <v>3924550</v>
          </cell>
          <cell r="J583" t="str">
            <v>qlny_dohuong, qlny_duylich, qlny_hongnhung, qlny_thanhha</v>
          </cell>
          <cell r="K583" t="str">
            <v>Công bố</v>
          </cell>
          <cell r="L583">
            <v>42356</v>
          </cell>
          <cell r="M583" t="str">
            <v>Cảnh báo</v>
          </cell>
          <cell r="N583" t="str">
            <v>Co phieu</v>
          </cell>
        </row>
        <row r="584">
          <cell r="C584" t="str">
            <v>PCT</v>
          </cell>
          <cell r="D584" t="str">
            <v>NY</v>
          </cell>
          <cell r="E584" t="str">
            <v>Không hợp nhất</v>
          </cell>
          <cell r="F584" t="str">
            <v>05000</v>
          </cell>
          <cell r="G584">
            <v>23000000</v>
          </cell>
          <cell r="H584">
            <v>0</v>
          </cell>
          <cell r="I584">
            <v>23000000</v>
          </cell>
          <cell r="J584" t="str">
            <v>qlny_dinhduong, qlny_haivan, qlny_vanhoc, qlny_xuanduc</v>
          </cell>
          <cell r="K584" t="str">
            <v>Công bố</v>
          </cell>
          <cell r="L584">
            <v>40798</v>
          </cell>
          <cell r="M584" t="str">
            <v>Bình thường</v>
          </cell>
          <cell r="N584" t="str">
            <v>Co phieu</v>
          </cell>
        </row>
        <row r="585">
          <cell r="C585" t="str">
            <v>PDB</v>
          </cell>
          <cell r="D585" t="str">
            <v>NY</v>
          </cell>
          <cell r="E585" t="str">
            <v>Hợp nhất</v>
          </cell>
          <cell r="F585" t="str">
            <v>03000</v>
          </cell>
          <cell r="G585">
            <v>8100000</v>
          </cell>
          <cell r="H585">
            <v>0</v>
          </cell>
          <cell r="I585">
            <v>8100000</v>
          </cell>
          <cell r="J585" t="str">
            <v>qlny_dinhduong, qlny_haivan, qlny_vanhoc, qlny_xuanduc</v>
          </cell>
          <cell r="K585" t="str">
            <v>Công bố</v>
          </cell>
          <cell r="L585">
            <v>42219</v>
          </cell>
          <cell r="M585" t="str">
            <v>Bình thường</v>
          </cell>
          <cell r="N585" t="str">
            <v>Co phieu</v>
          </cell>
        </row>
        <row r="586">
          <cell r="C586" t="str">
            <v>PDC</v>
          </cell>
          <cell r="D586" t="str">
            <v>NY</v>
          </cell>
          <cell r="E586" t="str">
            <v>Không hợp nhất</v>
          </cell>
          <cell r="F586" t="str">
            <v>06000</v>
          </cell>
          <cell r="G586">
            <v>15000000</v>
          </cell>
          <cell r="H586">
            <v>0</v>
          </cell>
          <cell r="I586">
            <v>15000000</v>
          </cell>
          <cell r="J586" t="str">
            <v>qlny_dinhduong, qlny_haivan, qlny_vanhoc, qlny_xuanduc</v>
          </cell>
          <cell r="K586" t="str">
            <v>Công bố</v>
          </cell>
          <cell r="L586">
            <v>40085</v>
          </cell>
          <cell r="M586" t="str">
            <v>Cảnh báo</v>
          </cell>
          <cell r="N586" t="str">
            <v>Co phieu</v>
          </cell>
        </row>
        <row r="587">
          <cell r="C587" t="str">
            <v>PDN</v>
          </cell>
          <cell r="D587" t="str">
            <v>UC</v>
          </cell>
          <cell r="E587" t="str">
            <v>Không hợp nhất</v>
          </cell>
          <cell r="F587">
            <v>0</v>
          </cell>
          <cell r="G587">
            <v>8231998</v>
          </cell>
          <cell r="H587">
            <v>0</v>
          </cell>
          <cell r="I587">
            <v>8231998</v>
          </cell>
          <cell r="J587">
            <v>0</v>
          </cell>
          <cell r="K587" t="str">
            <v>Đang cập nhật thông tin</v>
          </cell>
          <cell r="L587">
            <v>40333</v>
          </cell>
          <cell r="M587" t="str">
            <v>Hủy tự nguyện</v>
          </cell>
          <cell r="N587" t="str">
            <v>Co phieu</v>
          </cell>
        </row>
        <row r="588">
          <cell r="C588" t="str">
            <v>PDV</v>
          </cell>
          <cell r="D588" t="str">
            <v>UC</v>
          </cell>
          <cell r="E588" t="str">
            <v>Không hợp nhất</v>
          </cell>
          <cell r="F588" t="str">
            <v>05000</v>
          </cell>
          <cell r="G588">
            <v>20000000</v>
          </cell>
          <cell r="H588">
            <v>0</v>
          </cell>
          <cell r="I588">
            <v>20000000</v>
          </cell>
          <cell r="J588" t="str">
            <v>qlny_dangminh, qlny_quanglong</v>
          </cell>
          <cell r="K588" t="str">
            <v>Công bố</v>
          </cell>
          <cell r="L588">
            <v>42845</v>
          </cell>
          <cell r="M588" t="str">
            <v>Bình thường</v>
          </cell>
          <cell r="N588" t="str">
            <v>Co phieu</v>
          </cell>
        </row>
        <row r="589">
          <cell r="C589" t="str">
            <v>PEC</v>
          </cell>
          <cell r="D589" t="str">
            <v>UC</v>
          </cell>
          <cell r="E589" t="str">
            <v>Hợp nhất</v>
          </cell>
          <cell r="F589">
            <v>0</v>
          </cell>
          <cell r="G589">
            <v>2939152</v>
          </cell>
          <cell r="H589">
            <v>0</v>
          </cell>
          <cell r="I589">
            <v>2939152</v>
          </cell>
          <cell r="J589" t="str">
            <v>qlny_caolinh, qlny_ducquy</v>
          </cell>
          <cell r="K589" t="str">
            <v>Công bố</v>
          </cell>
          <cell r="L589">
            <v>40457</v>
          </cell>
          <cell r="M589" t="str">
            <v>Bình thường</v>
          </cell>
          <cell r="N589" t="str">
            <v>Co phieu</v>
          </cell>
        </row>
        <row r="590">
          <cell r="C590" t="str">
            <v>PEN</v>
          </cell>
          <cell r="D590" t="str">
            <v>NY</v>
          </cell>
          <cell r="E590" t="str">
            <v>Không hợp nhất</v>
          </cell>
          <cell r="F590" t="str">
            <v>02000</v>
          </cell>
          <cell r="G590">
            <v>5000000</v>
          </cell>
          <cell r="H590">
            <v>0</v>
          </cell>
          <cell r="I590">
            <v>5000000</v>
          </cell>
          <cell r="J590" t="str">
            <v>qlny_ngoctuan, qlny_nguyenhung, qlny_nhatrang, qlny_phanngoc</v>
          </cell>
          <cell r="K590" t="str">
            <v>Công bố</v>
          </cell>
          <cell r="L590">
            <v>41907</v>
          </cell>
          <cell r="M590" t="str">
            <v>Bình thường</v>
          </cell>
          <cell r="N590" t="str">
            <v>Co phieu</v>
          </cell>
        </row>
        <row r="591">
          <cell r="C591" t="str">
            <v>PEQ</v>
          </cell>
          <cell r="D591" t="str">
            <v>UC</v>
          </cell>
          <cell r="E591" t="str">
            <v>Không hợp nhất</v>
          </cell>
          <cell r="F591">
            <v>0</v>
          </cell>
          <cell r="G591">
            <v>3030750</v>
          </cell>
          <cell r="H591">
            <v>0</v>
          </cell>
          <cell r="I591">
            <v>3030750</v>
          </cell>
          <cell r="J591" t="str">
            <v>qlny_caolinh, qlny_ducquy</v>
          </cell>
          <cell r="K591" t="str">
            <v>Công bố</v>
          </cell>
          <cell r="L591">
            <v>42387</v>
          </cell>
          <cell r="M591" t="str">
            <v>Bình thường</v>
          </cell>
          <cell r="N591" t="str">
            <v>Co phieu</v>
          </cell>
        </row>
        <row r="592">
          <cell r="C592" t="str">
            <v>PFL</v>
          </cell>
          <cell r="D592" t="str">
            <v>UC</v>
          </cell>
          <cell r="E592" t="str">
            <v>Không hợp nhất</v>
          </cell>
          <cell r="F592" t="str">
            <v>11000</v>
          </cell>
          <cell r="G592">
            <v>50000000</v>
          </cell>
          <cell r="H592">
            <v>0</v>
          </cell>
          <cell r="I592">
            <v>50000000</v>
          </cell>
          <cell r="J592" t="str">
            <v>qlny_dangminh, qlny_quanglong</v>
          </cell>
          <cell r="K592" t="str">
            <v>Công bố</v>
          </cell>
          <cell r="L592">
            <v>42149</v>
          </cell>
          <cell r="M592" t="str">
            <v>Bình thường</v>
          </cell>
          <cell r="N592" t="str">
            <v>Co phieu</v>
          </cell>
        </row>
        <row r="593">
          <cell r="C593" t="str">
            <v>PFV</v>
          </cell>
          <cell r="D593" t="str">
            <v>UC</v>
          </cell>
          <cell r="E593" t="str">
            <v>Không hợp nhất</v>
          </cell>
          <cell r="F593">
            <v>0</v>
          </cell>
          <cell r="G593">
            <v>60000000</v>
          </cell>
          <cell r="H593">
            <v>0</v>
          </cell>
          <cell r="I593">
            <v>60000000</v>
          </cell>
          <cell r="J593">
            <v>0</v>
          </cell>
          <cell r="K593" t="str">
            <v>Công bố</v>
          </cell>
          <cell r="L593">
            <v>40382</v>
          </cell>
          <cell r="M593" t="str">
            <v>Hủy tự nguyện</v>
          </cell>
          <cell r="N593" t="str">
            <v>Co phieu</v>
          </cell>
        </row>
        <row r="594">
          <cell r="C594" t="str">
            <v>PGS</v>
          </cell>
          <cell r="D594" t="str">
            <v>NY</v>
          </cell>
          <cell r="E594" t="str">
            <v>Không hợp nhất</v>
          </cell>
          <cell r="F594" t="str">
            <v>06000</v>
          </cell>
          <cell r="G594">
            <v>50000000</v>
          </cell>
          <cell r="H594">
            <v>1206</v>
          </cell>
          <cell r="I594">
            <v>49998794</v>
          </cell>
          <cell r="J594" t="str">
            <v>qlny_dinhduong, qlny_haivan, qlny_vanhoc, qlny_xuanduc</v>
          </cell>
          <cell r="K594" t="str">
            <v>Công bố</v>
          </cell>
          <cell r="L594">
            <v>39401</v>
          </cell>
          <cell r="M594" t="str">
            <v>Bình thường</v>
          </cell>
          <cell r="N594" t="str">
            <v>Co phieu</v>
          </cell>
        </row>
        <row r="595">
          <cell r="C595" t="str">
            <v>PGT</v>
          </cell>
          <cell r="D595" t="str">
            <v>NY</v>
          </cell>
          <cell r="E595" t="str">
            <v>Hợp nhất</v>
          </cell>
          <cell r="F595" t="str">
            <v>05000</v>
          </cell>
          <cell r="G595">
            <v>9241801</v>
          </cell>
          <cell r="H595">
            <v>384196</v>
          </cell>
          <cell r="I595">
            <v>8857605</v>
          </cell>
          <cell r="J595" t="str">
            <v>qlny_dinhduong, qlny_haivan, qlny_vanhoc, qlny_xuanduc</v>
          </cell>
          <cell r="K595" t="str">
            <v>Công bố</v>
          </cell>
          <cell r="L595">
            <v>40172</v>
          </cell>
          <cell r="M595" t="str">
            <v>Cảnh báo</v>
          </cell>
          <cell r="N595" t="str">
            <v>Co phieu</v>
          </cell>
        </row>
        <row r="596">
          <cell r="C596" t="str">
            <v>PHC</v>
          </cell>
          <cell r="D596" t="str">
            <v>NY</v>
          </cell>
          <cell r="E596" t="str">
            <v>Hợp nhất</v>
          </cell>
          <cell r="F596" t="str">
            <v>04000</v>
          </cell>
          <cell r="G596">
            <v>10999977</v>
          </cell>
          <cell r="H596">
            <v>0</v>
          </cell>
          <cell r="I596">
            <v>10999977</v>
          </cell>
          <cell r="J596" t="str">
            <v>qlny_dinhduong, qlny_haivan, qlny_vanhoc, qlny_xuanduc</v>
          </cell>
          <cell r="K596" t="str">
            <v>Công bố</v>
          </cell>
          <cell r="L596">
            <v>40122</v>
          </cell>
          <cell r="M596" t="str">
            <v>Bình thường</v>
          </cell>
          <cell r="N596" t="str">
            <v>Co phieu</v>
          </cell>
        </row>
        <row r="597">
          <cell r="C597" t="str">
            <v>PHH</v>
          </cell>
          <cell r="D597" t="str">
            <v>UC</v>
          </cell>
          <cell r="E597" t="str">
            <v>Hợp nhất</v>
          </cell>
          <cell r="F597" t="str">
            <v>04000</v>
          </cell>
          <cell r="G597">
            <v>20000000</v>
          </cell>
          <cell r="H597">
            <v>1900000</v>
          </cell>
          <cell r="I597">
            <v>18100000</v>
          </cell>
          <cell r="J597" t="str">
            <v>qlny_dangminh, qlny_quanglong</v>
          </cell>
          <cell r="K597" t="str">
            <v>Công bố</v>
          </cell>
          <cell r="L597">
            <v>42247</v>
          </cell>
          <cell r="M597" t="str">
            <v>Bình thường</v>
          </cell>
          <cell r="N597" t="str">
            <v>Co phieu</v>
          </cell>
        </row>
        <row r="598">
          <cell r="C598" t="str">
            <v>PHP</v>
          </cell>
          <cell r="D598" t="str">
            <v>NY</v>
          </cell>
          <cell r="E598" t="str">
            <v>Hợp nhất</v>
          </cell>
          <cell r="F598" t="str">
            <v>05000</v>
          </cell>
          <cell r="G598">
            <v>326960000</v>
          </cell>
          <cell r="H598">
            <v>0</v>
          </cell>
          <cell r="I598">
            <v>326960000</v>
          </cell>
          <cell r="J598" t="str">
            <v>qlny_ngoctuan, qlny_nguyenhung, qlny_nhatrang, qlny_phanngoc</v>
          </cell>
          <cell r="K598" t="str">
            <v>Công bố</v>
          </cell>
          <cell r="L598">
            <v>42228</v>
          </cell>
          <cell r="M598" t="str">
            <v>Bình thường</v>
          </cell>
          <cell r="N598" t="str">
            <v>Co phieu</v>
          </cell>
        </row>
        <row r="599">
          <cell r="C599" t="str">
            <v>PIA</v>
          </cell>
          <cell r="D599" t="str">
            <v>UC</v>
          </cell>
          <cell r="E599" t="str">
            <v>Không hợp nhất</v>
          </cell>
          <cell r="F599" t="str">
            <v>07000</v>
          </cell>
          <cell r="G599">
            <v>3000000</v>
          </cell>
          <cell r="H599">
            <v>0</v>
          </cell>
          <cell r="I599">
            <v>3000000</v>
          </cell>
          <cell r="J599" t="str">
            <v>qlny_caolinh, qlny_ducquy</v>
          </cell>
          <cell r="K599" t="str">
            <v>Công bố</v>
          </cell>
          <cell r="L599">
            <v>42788</v>
          </cell>
          <cell r="M599" t="str">
            <v>Bình thường</v>
          </cell>
          <cell r="N599" t="str">
            <v>Co phieu</v>
          </cell>
        </row>
        <row r="600">
          <cell r="C600" t="str">
            <v>PIC</v>
          </cell>
          <cell r="D600" t="str">
            <v>NY</v>
          </cell>
          <cell r="E600" t="str">
            <v>Không hợp nhất</v>
          </cell>
          <cell r="F600" t="str">
            <v>04000</v>
          </cell>
          <cell r="G600">
            <v>29146707</v>
          </cell>
          <cell r="H600">
            <v>0</v>
          </cell>
          <cell r="I600">
            <v>29146707</v>
          </cell>
          <cell r="J600" t="str">
            <v>qlny_dinhduong, qlny_haivan, qlny_vanhoc, qlny_xuanduc</v>
          </cell>
          <cell r="K600" t="str">
            <v>Công bố</v>
          </cell>
          <cell r="L600">
            <v>42744</v>
          </cell>
          <cell r="M600" t="str">
            <v>Bình thường</v>
          </cell>
          <cell r="N600" t="str">
            <v>Co phieu</v>
          </cell>
        </row>
        <row r="601">
          <cell r="C601" t="str">
            <v>PID</v>
          </cell>
          <cell r="D601" t="str">
            <v>UC</v>
          </cell>
          <cell r="E601" t="str">
            <v>Không hợp nhất</v>
          </cell>
          <cell r="F601" t="str">
            <v>04000</v>
          </cell>
          <cell r="G601">
            <v>4000000</v>
          </cell>
          <cell r="H601">
            <v>0</v>
          </cell>
          <cell r="I601">
            <v>4000000</v>
          </cell>
          <cell r="J601" t="str">
            <v>qlny_caolinh, qlny_ducquy</v>
          </cell>
          <cell r="K601" t="str">
            <v>Công bố</v>
          </cell>
          <cell r="L601">
            <v>42216</v>
          </cell>
          <cell r="M601" t="str">
            <v>Hạn chế giao dịch</v>
          </cell>
          <cell r="N601" t="str">
            <v>Co phieu</v>
          </cell>
        </row>
        <row r="602">
          <cell r="C602" t="str">
            <v>PIS</v>
          </cell>
          <cell r="D602" t="str">
            <v>UC</v>
          </cell>
          <cell r="E602" t="str">
            <v>Hợp nhất</v>
          </cell>
          <cell r="F602">
            <v>0</v>
          </cell>
          <cell r="G602">
            <v>27500000</v>
          </cell>
          <cell r="H602">
            <v>0</v>
          </cell>
          <cell r="I602">
            <v>27500000</v>
          </cell>
          <cell r="J602" t="str">
            <v>qlny_dangminh, qlny_quanglong</v>
          </cell>
          <cell r="K602" t="str">
            <v>Công bố</v>
          </cell>
          <cell r="L602">
            <v>42381</v>
          </cell>
          <cell r="M602" t="str">
            <v>Bình thường</v>
          </cell>
          <cell r="N602" t="str">
            <v>Co phieu</v>
          </cell>
        </row>
        <row r="603">
          <cell r="C603" t="str">
            <v>PIV</v>
          </cell>
          <cell r="D603" t="str">
            <v>NY</v>
          </cell>
          <cell r="E603" t="str">
            <v>Không hợp nhất</v>
          </cell>
          <cell r="F603" t="str">
            <v>06000</v>
          </cell>
          <cell r="G603">
            <v>16499994</v>
          </cell>
          <cell r="H603">
            <v>0</v>
          </cell>
          <cell r="I603">
            <v>16499994</v>
          </cell>
          <cell r="J603" t="str">
            <v>qlny_dinhduong, qlny_haivan, qlny_vanhoc, qlny_xuanduc</v>
          </cell>
          <cell r="K603" t="str">
            <v>Hồ sơ thay đổi</v>
          </cell>
          <cell r="L603">
            <v>40408</v>
          </cell>
          <cell r="M603" t="str">
            <v>Bình thường</v>
          </cell>
          <cell r="N603" t="str">
            <v>Co phieu</v>
          </cell>
        </row>
        <row r="604">
          <cell r="C604" t="str">
            <v>PJC</v>
          </cell>
          <cell r="D604" t="str">
            <v>NY</v>
          </cell>
          <cell r="E604" t="str">
            <v>Không hợp nhất</v>
          </cell>
          <cell r="F604" t="str">
            <v>06000</v>
          </cell>
          <cell r="G604">
            <v>5861556</v>
          </cell>
          <cell r="H604">
            <v>0</v>
          </cell>
          <cell r="I604">
            <v>5861556</v>
          </cell>
          <cell r="J604" t="str">
            <v>qlny_dinhduong, qlny_haivan, qlny_vanhoc, qlny_xuanduc</v>
          </cell>
          <cell r="K604" t="str">
            <v>Công bố</v>
          </cell>
          <cell r="L604">
            <v>39076</v>
          </cell>
          <cell r="M604" t="str">
            <v>Bình thường</v>
          </cell>
          <cell r="N604" t="str">
            <v>Co phieu</v>
          </cell>
        </row>
        <row r="605">
          <cell r="C605" t="str">
            <v>PJS</v>
          </cell>
          <cell r="D605" t="str">
            <v>UC</v>
          </cell>
          <cell r="E605" t="str">
            <v>Không hợp nhất</v>
          </cell>
          <cell r="F605">
            <v>0</v>
          </cell>
          <cell r="G605">
            <v>9000000</v>
          </cell>
          <cell r="H605">
            <v>0</v>
          </cell>
          <cell r="I605">
            <v>9000000</v>
          </cell>
          <cell r="J605" t="str">
            <v>qlny_caolinh, qlny_ducquy</v>
          </cell>
          <cell r="K605" t="str">
            <v>Công bố</v>
          </cell>
          <cell r="L605">
            <v>40882</v>
          </cell>
          <cell r="M605" t="str">
            <v>Bình thường</v>
          </cell>
          <cell r="N605" t="str">
            <v>Co phieu</v>
          </cell>
        </row>
        <row r="606">
          <cell r="C606" t="str">
            <v>PKR</v>
          </cell>
          <cell r="D606" t="str">
            <v>UC</v>
          </cell>
          <cell r="E606" t="str">
            <v>Không hợp nhất</v>
          </cell>
          <cell r="F606" t="str">
            <v>03000</v>
          </cell>
          <cell r="G606">
            <v>2000000</v>
          </cell>
          <cell r="H606">
            <v>0</v>
          </cell>
          <cell r="I606">
            <v>2000000</v>
          </cell>
          <cell r="J606" t="str">
            <v>qlny_caolinh, qlny_ducquy</v>
          </cell>
          <cell r="K606" t="str">
            <v>Công bố</v>
          </cell>
          <cell r="L606">
            <v>42741</v>
          </cell>
          <cell r="M606" t="str">
            <v>Bình thường</v>
          </cell>
          <cell r="N606" t="str">
            <v>Co phieu</v>
          </cell>
        </row>
        <row r="607">
          <cell r="C607" t="str">
            <v>PLC</v>
          </cell>
          <cell r="D607" t="str">
            <v>NY</v>
          </cell>
          <cell r="E607" t="str">
            <v>Hợp nhất</v>
          </cell>
          <cell r="F607" t="str">
            <v>02000</v>
          </cell>
          <cell r="G607">
            <v>80798839</v>
          </cell>
          <cell r="H607">
            <v>1273</v>
          </cell>
          <cell r="I607">
            <v>80797566</v>
          </cell>
          <cell r="J607" t="str">
            <v>qlny_dinhduong, qlny_haivan, qlny_vanhoc, qlny_xuanduc</v>
          </cell>
          <cell r="K607" t="str">
            <v>Công bố</v>
          </cell>
          <cell r="L607">
            <v>39078</v>
          </cell>
          <cell r="M607" t="str">
            <v>Bình thường</v>
          </cell>
          <cell r="N607" t="str">
            <v>Co phieu</v>
          </cell>
        </row>
        <row r="608">
          <cell r="C608" t="str">
            <v>PMB</v>
          </cell>
          <cell r="D608" t="str">
            <v>NY</v>
          </cell>
          <cell r="E608" t="str">
            <v>Không hợp nhất</v>
          </cell>
          <cell r="F608" t="str">
            <v>06000</v>
          </cell>
          <cell r="G608">
            <v>12000000</v>
          </cell>
          <cell r="H608">
            <v>0</v>
          </cell>
          <cell r="I608">
            <v>12000000</v>
          </cell>
          <cell r="J608" t="str">
            <v>qlny_dohuong, qlny_duylich, qlny_hongnhung, qlny_thanhha</v>
          </cell>
          <cell r="K608" t="str">
            <v>Công bố</v>
          </cell>
          <cell r="L608">
            <v>42284</v>
          </cell>
          <cell r="M608" t="str">
            <v>Bình thường</v>
          </cell>
          <cell r="N608" t="str">
            <v>Co phieu</v>
          </cell>
        </row>
        <row r="609">
          <cell r="C609" t="str">
            <v>PMC</v>
          </cell>
          <cell r="D609" t="str">
            <v>NY</v>
          </cell>
          <cell r="E609" t="str">
            <v>Không hợp nhất</v>
          </cell>
          <cell r="F609" t="str">
            <v>08000</v>
          </cell>
          <cell r="G609">
            <v>9332573</v>
          </cell>
          <cell r="H609">
            <v>0</v>
          </cell>
          <cell r="I609">
            <v>9332573</v>
          </cell>
          <cell r="J609" t="str">
            <v>qlny_dinhduong, qlny_haivan, qlny_vanhoc, qlny_xuanduc</v>
          </cell>
          <cell r="K609" t="str">
            <v>Công bố</v>
          </cell>
          <cell r="L609">
            <v>40095</v>
          </cell>
          <cell r="M609" t="str">
            <v>Bình thường</v>
          </cell>
          <cell r="N609" t="str">
            <v>Co phieu</v>
          </cell>
        </row>
        <row r="610">
          <cell r="C610" t="str">
            <v>PMJ</v>
          </cell>
          <cell r="D610" t="str">
            <v>UC</v>
          </cell>
          <cell r="E610" t="str">
            <v>Không hợp nhất</v>
          </cell>
          <cell r="F610" t="str">
            <v>07000</v>
          </cell>
          <cell r="G610">
            <v>1800000</v>
          </cell>
          <cell r="H610">
            <v>0</v>
          </cell>
          <cell r="I610">
            <v>1800000</v>
          </cell>
          <cell r="J610" t="str">
            <v>qlny_caolinh, qlny_ducquy</v>
          </cell>
          <cell r="K610" t="str">
            <v>Công bố</v>
          </cell>
          <cell r="L610">
            <v>42550</v>
          </cell>
          <cell r="M610" t="str">
            <v>Bình thường</v>
          </cell>
          <cell r="N610" t="str">
            <v>Co phieu</v>
          </cell>
        </row>
        <row r="611">
          <cell r="C611" t="str">
            <v>PMP</v>
          </cell>
          <cell r="D611" t="str">
            <v>NY</v>
          </cell>
          <cell r="E611" t="str">
            <v>Không hợp nhất</v>
          </cell>
          <cell r="F611" t="str">
            <v>03000</v>
          </cell>
          <cell r="G611">
            <v>4200000</v>
          </cell>
          <cell r="H611">
            <v>0</v>
          </cell>
          <cell r="I611">
            <v>4200000</v>
          </cell>
          <cell r="J611" t="str">
            <v>qlny_dinhduong, qlny_haivan, qlny_vanhoc, qlny_xuanduc</v>
          </cell>
          <cell r="K611" t="str">
            <v>Công bố</v>
          </cell>
          <cell r="L611">
            <v>42269</v>
          </cell>
          <cell r="M611" t="str">
            <v>Bình thường</v>
          </cell>
          <cell r="N611" t="str">
            <v>Co phieu</v>
          </cell>
        </row>
        <row r="612">
          <cell r="C612" t="str">
            <v>PMS</v>
          </cell>
          <cell r="D612" t="str">
            <v>NY</v>
          </cell>
          <cell r="E612" t="str">
            <v>Hợp nhất</v>
          </cell>
          <cell r="F612" t="str">
            <v>03000</v>
          </cell>
          <cell r="G612">
            <v>7227662</v>
          </cell>
          <cell r="H612">
            <v>25890</v>
          </cell>
          <cell r="I612">
            <v>7201772</v>
          </cell>
          <cell r="J612" t="str">
            <v>qlny_dinhduong, qlny_haivan, qlny_vanhoc, qlny_xuanduc</v>
          </cell>
          <cell r="K612" t="str">
            <v>Công bố</v>
          </cell>
          <cell r="L612">
            <v>39972</v>
          </cell>
          <cell r="M612" t="str">
            <v>Bình thường</v>
          </cell>
          <cell r="N612" t="str">
            <v>Co phieu</v>
          </cell>
        </row>
        <row r="613">
          <cell r="C613" t="str">
            <v>PMT</v>
          </cell>
          <cell r="D613" t="str">
            <v>UC</v>
          </cell>
          <cell r="E613" t="str">
            <v>Không hợp nhất</v>
          </cell>
          <cell r="F613">
            <v>0</v>
          </cell>
          <cell r="G613">
            <v>5000000</v>
          </cell>
          <cell r="H613">
            <v>60000</v>
          </cell>
          <cell r="I613">
            <v>4940000</v>
          </cell>
          <cell r="J613" t="str">
            <v>qlny_caolinh, qlny_ducquy</v>
          </cell>
          <cell r="K613" t="str">
            <v>Công bố</v>
          </cell>
          <cell r="L613">
            <v>40381</v>
          </cell>
          <cell r="M613" t="str">
            <v>Bình thường</v>
          </cell>
          <cell r="N613" t="str">
            <v>Co phieu</v>
          </cell>
        </row>
        <row r="614">
          <cell r="C614" t="str">
            <v>PND</v>
          </cell>
          <cell r="D614" t="str">
            <v>UC</v>
          </cell>
          <cell r="E614" t="str">
            <v>Không hợp nhất</v>
          </cell>
          <cell r="F614" t="str">
            <v>06000</v>
          </cell>
          <cell r="G614">
            <v>6666666</v>
          </cell>
          <cell r="H614">
            <v>0</v>
          </cell>
          <cell r="I614">
            <v>6666666</v>
          </cell>
          <cell r="J614" t="str">
            <v>qlny_caolinh, qlny_ducquy</v>
          </cell>
          <cell r="K614" t="str">
            <v>Công bố</v>
          </cell>
          <cell r="L614">
            <v>42786</v>
          </cell>
          <cell r="M614" t="str">
            <v>Bình thường</v>
          </cell>
          <cell r="N614" t="str">
            <v>Co phieu</v>
          </cell>
        </row>
        <row r="615">
          <cell r="C615" t="str">
            <v>PNG</v>
          </cell>
          <cell r="D615" t="str">
            <v>UC</v>
          </cell>
          <cell r="E615" t="str">
            <v>Hợp nhất</v>
          </cell>
          <cell r="F615">
            <v>0</v>
          </cell>
          <cell r="G615">
            <v>9000000</v>
          </cell>
          <cell r="H615">
            <v>0</v>
          </cell>
          <cell r="I615">
            <v>9000000</v>
          </cell>
          <cell r="J615" t="str">
            <v>qlny_caolinh, qlny_ducquy</v>
          </cell>
          <cell r="K615" t="str">
            <v>Công bố</v>
          </cell>
          <cell r="L615">
            <v>42465</v>
          </cell>
          <cell r="M615" t="str">
            <v>Bình thường</v>
          </cell>
          <cell r="N615" t="str">
            <v>Co phieu</v>
          </cell>
        </row>
        <row r="616">
          <cell r="C616" t="str">
            <v>PNT</v>
          </cell>
          <cell r="D616" t="str">
            <v>UC</v>
          </cell>
          <cell r="E616" t="str">
            <v>Không hợp nhất</v>
          </cell>
          <cell r="F616" t="str">
            <v>03000</v>
          </cell>
          <cell r="G616">
            <v>9282802</v>
          </cell>
          <cell r="H616">
            <v>0</v>
          </cell>
          <cell r="I616">
            <v>9282802</v>
          </cell>
          <cell r="J616" t="str">
            <v>qlny_caolinh, qlny_ducquy</v>
          </cell>
          <cell r="K616" t="str">
            <v>Công bố</v>
          </cell>
          <cell r="L616">
            <v>42747</v>
          </cell>
          <cell r="M616" t="str">
            <v>Bình thường</v>
          </cell>
          <cell r="N616" t="str">
            <v>Co phieu</v>
          </cell>
        </row>
        <row r="617">
          <cell r="C617" t="str">
            <v>POS</v>
          </cell>
          <cell r="D617" t="str">
            <v>UC</v>
          </cell>
          <cell r="E617" t="str">
            <v>Không hợp nhất</v>
          </cell>
          <cell r="F617" t="str">
            <v>02000</v>
          </cell>
          <cell r="G617">
            <v>40000000</v>
          </cell>
          <cell r="H617">
            <v>0</v>
          </cell>
          <cell r="I617">
            <v>40000000</v>
          </cell>
          <cell r="J617" t="str">
            <v>qlny_dangminh, qlny_quanglong</v>
          </cell>
          <cell r="K617" t="str">
            <v>Công bố</v>
          </cell>
          <cell r="L617">
            <v>42699</v>
          </cell>
          <cell r="M617" t="str">
            <v>Bình thường</v>
          </cell>
          <cell r="N617" t="str">
            <v>Co phieu</v>
          </cell>
        </row>
        <row r="618">
          <cell r="C618" t="str">
            <v>POT</v>
          </cell>
          <cell r="D618" t="str">
            <v>NY</v>
          </cell>
          <cell r="E618" t="str">
            <v>Hợp nhất</v>
          </cell>
          <cell r="F618" t="str">
            <v>07000</v>
          </cell>
          <cell r="G618">
            <v>19430006</v>
          </cell>
          <cell r="H618">
            <v>0</v>
          </cell>
          <cell r="I618">
            <v>19430006</v>
          </cell>
          <cell r="J618" t="str">
            <v>qlny_dinhduong, qlny_haivan, qlny_vanhoc, qlny_xuanduc</v>
          </cell>
          <cell r="K618" t="str">
            <v>Công bố</v>
          </cell>
          <cell r="L618">
            <v>39071</v>
          </cell>
          <cell r="M618" t="str">
            <v>Bình thường</v>
          </cell>
          <cell r="N618" t="str">
            <v>Co phieu</v>
          </cell>
        </row>
        <row r="619">
          <cell r="C619" t="str">
            <v>POV</v>
          </cell>
          <cell r="D619" t="str">
            <v>UC</v>
          </cell>
          <cell r="E619" t="str">
            <v>Không hợp nhất</v>
          </cell>
          <cell r="F619">
            <v>0</v>
          </cell>
          <cell r="G619">
            <v>10000000</v>
          </cell>
          <cell r="H619">
            <v>0</v>
          </cell>
          <cell r="I619">
            <v>10000000</v>
          </cell>
          <cell r="J619" t="str">
            <v>qlny_caolinh, qlny_ducquy</v>
          </cell>
          <cell r="K619" t="str">
            <v>Công bố</v>
          </cell>
          <cell r="L619">
            <v>40444</v>
          </cell>
          <cell r="M619" t="str">
            <v>Bình thường</v>
          </cell>
          <cell r="N619" t="str">
            <v>Co phieu</v>
          </cell>
        </row>
        <row r="620">
          <cell r="C620" t="str">
            <v>PPE</v>
          </cell>
          <cell r="D620" t="str">
            <v>NY</v>
          </cell>
          <cell r="E620" t="str">
            <v>Không hợp nhất</v>
          </cell>
          <cell r="F620" t="str">
            <v>09000</v>
          </cell>
          <cell r="G620">
            <v>2000000</v>
          </cell>
          <cell r="H620">
            <v>0</v>
          </cell>
          <cell r="I620">
            <v>2000000</v>
          </cell>
          <cell r="J620" t="str">
            <v>qlny_dinhduong, qlny_haivan, qlny_vanhoc, qlny_xuanduc</v>
          </cell>
          <cell r="K620" t="str">
            <v>Công bố</v>
          </cell>
          <cell r="L620">
            <v>40806</v>
          </cell>
          <cell r="M620" t="str">
            <v>Cảnh báo</v>
          </cell>
          <cell r="N620" t="str">
            <v>Co phieu</v>
          </cell>
        </row>
        <row r="621">
          <cell r="C621" t="str">
            <v>PPG</v>
          </cell>
          <cell r="D621" t="str">
            <v>UC</v>
          </cell>
          <cell r="E621" t="str">
            <v>Hợp nhất</v>
          </cell>
          <cell r="F621" t="str">
            <v>03000</v>
          </cell>
          <cell r="G621">
            <v>7342500</v>
          </cell>
          <cell r="H621">
            <v>283300</v>
          </cell>
          <cell r="I621">
            <v>7059200</v>
          </cell>
          <cell r="J621" t="str">
            <v>qlny_caolinh, qlny_ducquy</v>
          </cell>
          <cell r="K621" t="str">
            <v>Công bố</v>
          </cell>
          <cell r="L621">
            <v>42177</v>
          </cell>
          <cell r="M621" t="str">
            <v>Bình thường</v>
          </cell>
          <cell r="N621" t="str">
            <v>Co phieu</v>
          </cell>
        </row>
        <row r="622">
          <cell r="C622" t="str">
            <v>PPP</v>
          </cell>
          <cell r="D622" t="str">
            <v>NY</v>
          </cell>
          <cell r="E622" t="str">
            <v>Hợp nhất</v>
          </cell>
          <cell r="F622" t="str">
            <v>08000</v>
          </cell>
          <cell r="G622">
            <v>6000000</v>
          </cell>
          <cell r="H622">
            <v>0</v>
          </cell>
          <cell r="I622">
            <v>6000000</v>
          </cell>
          <cell r="J622" t="str">
            <v>qlny_dinhduong, qlny_haivan, qlny_vanhoc, qlny_xuanduc</v>
          </cell>
          <cell r="K622" t="str">
            <v>Công bố</v>
          </cell>
          <cell r="L622">
            <v>40742</v>
          </cell>
          <cell r="M622" t="str">
            <v>Bình thường</v>
          </cell>
          <cell r="N622" t="str">
            <v>Co phieu</v>
          </cell>
        </row>
        <row r="623">
          <cell r="C623" t="str">
            <v>PPS</v>
          </cell>
          <cell r="D623" t="str">
            <v>NY</v>
          </cell>
          <cell r="E623" t="str">
            <v>Không hợp nhất</v>
          </cell>
          <cell r="F623" t="str">
            <v>03000</v>
          </cell>
          <cell r="G623">
            <v>15000000</v>
          </cell>
          <cell r="H623">
            <v>0</v>
          </cell>
          <cell r="I623">
            <v>15000000</v>
          </cell>
          <cell r="J623" t="str">
            <v>qlny_dinhduong, qlny_haivan, qlny_vanhoc, qlny_xuanduc</v>
          </cell>
          <cell r="K623" t="str">
            <v>Công bố</v>
          </cell>
          <cell r="L623">
            <v>40550</v>
          </cell>
          <cell r="M623" t="str">
            <v>Bình thường</v>
          </cell>
          <cell r="N623" t="str">
            <v>Co phieu</v>
          </cell>
        </row>
        <row r="624">
          <cell r="C624" t="str">
            <v>PPY</v>
          </cell>
          <cell r="D624" t="str">
            <v>NY</v>
          </cell>
          <cell r="E624" t="str">
            <v>Không hợp nhất</v>
          </cell>
          <cell r="F624" t="str">
            <v>06000</v>
          </cell>
          <cell r="G624">
            <v>8240000</v>
          </cell>
          <cell r="H624">
            <v>0</v>
          </cell>
          <cell r="I624">
            <v>8240000</v>
          </cell>
          <cell r="J624" t="str">
            <v>qlny_ngoctuan, qlny_nguyenhung, qlny_nhatrang, qlny_phanngoc</v>
          </cell>
          <cell r="K624" t="str">
            <v>Công bố</v>
          </cell>
          <cell r="L624">
            <v>42431</v>
          </cell>
          <cell r="M624" t="str">
            <v>Bình thường</v>
          </cell>
          <cell r="N624" t="str">
            <v>Co phieu</v>
          </cell>
        </row>
        <row r="625">
          <cell r="C625" t="str">
            <v>PRC</v>
          </cell>
          <cell r="D625" t="str">
            <v>NY</v>
          </cell>
          <cell r="E625" t="str">
            <v>Không hợp nhất</v>
          </cell>
          <cell r="F625" t="str">
            <v>05000</v>
          </cell>
          <cell r="G625">
            <v>1200000</v>
          </cell>
          <cell r="H625">
            <v>0</v>
          </cell>
          <cell r="I625">
            <v>1200000</v>
          </cell>
          <cell r="J625" t="str">
            <v>qlny_dohuong, qlny_duylich, qlny_hongnhung, qlny_thanhha</v>
          </cell>
          <cell r="K625" t="str">
            <v>Công bố</v>
          </cell>
          <cell r="L625">
            <v>40511</v>
          </cell>
          <cell r="M625" t="str">
            <v>Bình thường</v>
          </cell>
          <cell r="N625" t="str">
            <v>Co phieu</v>
          </cell>
        </row>
        <row r="626">
          <cell r="C626" t="str">
            <v>PRO</v>
          </cell>
          <cell r="D626" t="str">
            <v>UC</v>
          </cell>
          <cell r="E626" t="str">
            <v>Không hợp nhất</v>
          </cell>
          <cell r="F626" t="str">
            <v>02000</v>
          </cell>
          <cell r="G626">
            <v>3000000</v>
          </cell>
          <cell r="H626">
            <v>0</v>
          </cell>
          <cell r="I626">
            <v>3000000</v>
          </cell>
          <cell r="J626" t="str">
            <v>qlny_caolinh, qlny_ducquy</v>
          </cell>
          <cell r="K626" t="str">
            <v>Công bố</v>
          </cell>
          <cell r="L626">
            <v>41922</v>
          </cell>
          <cell r="M626" t="str">
            <v>Bình thường</v>
          </cell>
          <cell r="N626" t="str">
            <v>Co phieu</v>
          </cell>
        </row>
        <row r="627">
          <cell r="C627" t="str">
            <v>PSB</v>
          </cell>
          <cell r="D627" t="str">
            <v>UC</v>
          </cell>
          <cell r="E627" t="str">
            <v>Không hợp nhất</v>
          </cell>
          <cell r="F627">
            <v>0</v>
          </cell>
          <cell r="G627">
            <v>50000000</v>
          </cell>
          <cell r="H627">
            <v>0</v>
          </cell>
          <cell r="I627">
            <v>50000000</v>
          </cell>
          <cell r="J627" t="str">
            <v>qlny_caolinh, qlny_lananh</v>
          </cell>
          <cell r="K627" t="str">
            <v>Công bố</v>
          </cell>
          <cell r="L627">
            <v>40234</v>
          </cell>
          <cell r="M627" t="str">
            <v>Bình thường</v>
          </cell>
          <cell r="N627" t="str">
            <v>Co phieu</v>
          </cell>
        </row>
        <row r="628">
          <cell r="C628" t="str">
            <v>PSC</v>
          </cell>
          <cell r="D628" t="str">
            <v>NY</v>
          </cell>
          <cell r="E628" t="str">
            <v>Không hợp nhất</v>
          </cell>
          <cell r="F628" t="str">
            <v>06000</v>
          </cell>
          <cell r="G628">
            <v>7200000</v>
          </cell>
          <cell r="H628">
            <v>0</v>
          </cell>
          <cell r="I628">
            <v>7200000</v>
          </cell>
          <cell r="J628" t="str">
            <v>qlny_dohuong, qlny_duylich, qlny_hongnhung, qlny_thanhha</v>
          </cell>
          <cell r="K628" t="str">
            <v>Công bố</v>
          </cell>
          <cell r="L628">
            <v>39080</v>
          </cell>
          <cell r="M628" t="str">
            <v>Bình thường</v>
          </cell>
          <cell r="N628" t="str">
            <v>Co phieu</v>
          </cell>
        </row>
        <row r="629">
          <cell r="C629" t="str">
            <v>PSD</v>
          </cell>
          <cell r="D629" t="str">
            <v>NY</v>
          </cell>
          <cell r="E629" t="str">
            <v>Hợp nhất</v>
          </cell>
          <cell r="F629" t="str">
            <v>06000</v>
          </cell>
          <cell r="G629">
            <v>21326549</v>
          </cell>
          <cell r="H629">
            <v>62700</v>
          </cell>
          <cell r="I629">
            <v>21263849</v>
          </cell>
          <cell r="J629" t="str">
            <v>qlny_dinhduong, qlny_haivan, qlny_vanhoc, qlny_xuanduc</v>
          </cell>
          <cell r="K629" t="str">
            <v>Công bố</v>
          </cell>
          <cell r="L629">
            <v>41453</v>
          </cell>
          <cell r="M629" t="str">
            <v>Bình thường</v>
          </cell>
          <cell r="N629" t="str">
            <v>Co phieu</v>
          </cell>
        </row>
        <row r="630">
          <cell r="C630" t="str">
            <v>PSE</v>
          </cell>
          <cell r="D630" t="str">
            <v>NY</v>
          </cell>
          <cell r="E630" t="str">
            <v>Không hợp nhất</v>
          </cell>
          <cell r="F630" t="str">
            <v>03000</v>
          </cell>
          <cell r="G630">
            <v>12500000</v>
          </cell>
          <cell r="H630">
            <v>0</v>
          </cell>
          <cell r="I630">
            <v>12500000</v>
          </cell>
          <cell r="J630" t="str">
            <v>qlny_dinhduong, qlny_haivan, qlny_vanhoc, qlny_xuanduc</v>
          </cell>
          <cell r="K630" t="str">
            <v>Công bố</v>
          </cell>
          <cell r="L630">
            <v>42081</v>
          </cell>
          <cell r="M630" t="str">
            <v>Bình thường</v>
          </cell>
          <cell r="N630" t="str">
            <v>Co phieu</v>
          </cell>
        </row>
        <row r="631">
          <cell r="C631" t="str">
            <v>PSG</v>
          </cell>
          <cell r="D631" t="str">
            <v>UC</v>
          </cell>
          <cell r="E631" t="str">
            <v>Hợp nhất</v>
          </cell>
          <cell r="F631" t="str">
            <v>04000</v>
          </cell>
          <cell r="G631">
            <v>35000000</v>
          </cell>
          <cell r="H631">
            <v>0</v>
          </cell>
          <cell r="I631">
            <v>35000000</v>
          </cell>
          <cell r="J631" t="str">
            <v>qlny_caolinh, qlny_lananh</v>
          </cell>
          <cell r="K631" t="str">
            <v>Công bố</v>
          </cell>
          <cell r="L631">
            <v>42262</v>
          </cell>
          <cell r="M631" t="str">
            <v>Hạn chế giao dịch</v>
          </cell>
          <cell r="N631" t="str">
            <v>Co phieu</v>
          </cell>
        </row>
        <row r="632">
          <cell r="C632" t="str">
            <v>PSI</v>
          </cell>
          <cell r="D632" t="str">
            <v>NY</v>
          </cell>
          <cell r="E632" t="str">
            <v>Không hợp nhất</v>
          </cell>
          <cell r="F632" t="str">
            <v>10000</v>
          </cell>
          <cell r="G632">
            <v>59841300</v>
          </cell>
          <cell r="H632">
            <v>0</v>
          </cell>
          <cell r="I632">
            <v>59841300</v>
          </cell>
          <cell r="J632" t="str">
            <v>qlny_dinhduong, qlny_haivan, qlny_vanhoc, qlny_xuanduc</v>
          </cell>
          <cell r="K632" t="str">
            <v>Công bố</v>
          </cell>
          <cell r="L632">
            <v>40380</v>
          </cell>
          <cell r="M632" t="str">
            <v>Cảnh báo</v>
          </cell>
          <cell r="N632" t="str">
            <v>Co phieu</v>
          </cell>
        </row>
        <row r="633">
          <cell r="C633" t="str">
            <v>PSL</v>
          </cell>
          <cell r="D633" t="str">
            <v>UC</v>
          </cell>
          <cell r="E633" t="str">
            <v>Không hợp nhất</v>
          </cell>
          <cell r="F633">
            <v>0</v>
          </cell>
          <cell r="G633">
            <v>6750000</v>
          </cell>
          <cell r="H633">
            <v>0</v>
          </cell>
          <cell r="I633">
            <v>6750000</v>
          </cell>
          <cell r="J633" t="str">
            <v>qlny_caolinh, qlny_ducquy</v>
          </cell>
          <cell r="K633" t="str">
            <v>Công bố</v>
          </cell>
          <cell r="L633">
            <v>40315</v>
          </cell>
          <cell r="M633" t="str">
            <v>Bình thường</v>
          </cell>
          <cell r="N633" t="str">
            <v>Co phieu</v>
          </cell>
        </row>
        <row r="634">
          <cell r="C634" t="str">
            <v>PSN</v>
          </cell>
          <cell r="D634" t="str">
            <v>UC</v>
          </cell>
          <cell r="E634" t="str">
            <v>Không hợp nhất</v>
          </cell>
          <cell r="F634" t="str">
            <v>05000</v>
          </cell>
          <cell r="G634">
            <v>40000000</v>
          </cell>
          <cell r="H634">
            <v>0</v>
          </cell>
          <cell r="I634">
            <v>40000000</v>
          </cell>
          <cell r="J634" t="str">
            <v>qlny_quanglong, qlny_tuananh</v>
          </cell>
          <cell r="K634" t="str">
            <v>Đang cập nhật thông tin</v>
          </cell>
          <cell r="L634">
            <v>42915</v>
          </cell>
          <cell r="M634" t="str">
            <v>Bình thường</v>
          </cell>
          <cell r="N634" t="str">
            <v>Co phieu</v>
          </cell>
        </row>
        <row r="635">
          <cell r="C635" t="str">
            <v>PSP</v>
          </cell>
          <cell r="D635" t="str">
            <v>UC</v>
          </cell>
          <cell r="E635" t="str">
            <v>Không hợp nhất</v>
          </cell>
          <cell r="F635">
            <v>0</v>
          </cell>
          <cell r="G635">
            <v>40000000</v>
          </cell>
          <cell r="H635">
            <v>0</v>
          </cell>
          <cell r="I635">
            <v>40000000</v>
          </cell>
          <cell r="J635" t="str">
            <v>qlny_caolinh, qlny_lananh</v>
          </cell>
          <cell r="K635" t="str">
            <v>Công bố</v>
          </cell>
          <cell r="L635">
            <v>40127</v>
          </cell>
          <cell r="M635" t="str">
            <v>Bình thường</v>
          </cell>
          <cell r="N635" t="str">
            <v>Co phieu</v>
          </cell>
        </row>
        <row r="636">
          <cell r="C636" t="str">
            <v>PSW</v>
          </cell>
          <cell r="D636" t="str">
            <v>NY</v>
          </cell>
          <cell r="E636" t="str">
            <v>Không hợp nhất</v>
          </cell>
          <cell r="F636" t="str">
            <v>03000</v>
          </cell>
          <cell r="G636">
            <v>17000000</v>
          </cell>
          <cell r="H636">
            <v>0</v>
          </cell>
          <cell r="I636">
            <v>17000000</v>
          </cell>
          <cell r="J636" t="str">
            <v>qlny_ngoctuan, qlny_nguyenhung, qlny_nhatrang, qlny_phanngoc</v>
          </cell>
          <cell r="K636" t="str">
            <v>Công bố</v>
          </cell>
          <cell r="L636">
            <v>42206</v>
          </cell>
          <cell r="M636" t="str">
            <v>Bình thường</v>
          </cell>
          <cell r="N636" t="str">
            <v>Co phieu</v>
          </cell>
        </row>
        <row r="637">
          <cell r="C637" t="str">
            <v>PTD</v>
          </cell>
          <cell r="D637" t="str">
            <v>NY</v>
          </cell>
          <cell r="E637" t="str">
            <v>Hợp nhất</v>
          </cell>
          <cell r="F637" t="str">
            <v>04000</v>
          </cell>
          <cell r="G637">
            <v>3200000</v>
          </cell>
          <cell r="H637">
            <v>0</v>
          </cell>
          <cell r="I637">
            <v>3200000</v>
          </cell>
          <cell r="J637" t="str">
            <v>qlny_dohuong, qlny_duylich, qlny_hongnhung, qlny_thanhha</v>
          </cell>
          <cell r="K637" t="str">
            <v>Công bố</v>
          </cell>
          <cell r="L637">
            <v>42318</v>
          </cell>
          <cell r="M637" t="str">
            <v>Bình thường</v>
          </cell>
          <cell r="N637" t="str">
            <v>Co phieu</v>
          </cell>
        </row>
        <row r="638">
          <cell r="C638" t="str">
            <v>PTE</v>
          </cell>
          <cell r="D638" t="str">
            <v>UC</v>
          </cell>
          <cell r="E638" t="str">
            <v>Không hợp nhất</v>
          </cell>
          <cell r="F638" t="str">
            <v>03000</v>
          </cell>
          <cell r="G638">
            <v>12500000</v>
          </cell>
          <cell r="H638">
            <v>369224</v>
          </cell>
          <cell r="I638">
            <v>12130776</v>
          </cell>
          <cell r="J638" t="str">
            <v>qlny_caolinh, qlny_lananh</v>
          </cell>
          <cell r="K638" t="str">
            <v>Công bố</v>
          </cell>
          <cell r="L638">
            <v>42228</v>
          </cell>
          <cell r="M638" t="str">
            <v>Bình thường</v>
          </cell>
          <cell r="N638" t="str">
            <v>Co phieu</v>
          </cell>
        </row>
        <row r="639">
          <cell r="C639" t="str">
            <v>PTG</v>
          </cell>
          <cell r="D639" t="str">
            <v>UC</v>
          </cell>
          <cell r="E639" t="str">
            <v>Hợp nhất</v>
          </cell>
          <cell r="F639">
            <v>0</v>
          </cell>
          <cell r="G639">
            <v>4604385</v>
          </cell>
          <cell r="H639">
            <v>0</v>
          </cell>
          <cell r="I639">
            <v>4604385</v>
          </cell>
          <cell r="J639" t="str">
            <v>qlny_caolinh, qlny_ducquy</v>
          </cell>
          <cell r="K639" t="str">
            <v>Công bố</v>
          </cell>
          <cell r="L639">
            <v>40182</v>
          </cell>
          <cell r="M639" t="str">
            <v>Bình thường</v>
          </cell>
          <cell r="N639" t="str">
            <v>Co phieu</v>
          </cell>
        </row>
        <row r="640">
          <cell r="C640" t="str">
            <v>PTH</v>
          </cell>
          <cell r="D640" t="str">
            <v>UC</v>
          </cell>
          <cell r="E640" t="str">
            <v>Không hợp nhất</v>
          </cell>
          <cell r="F640">
            <v>0</v>
          </cell>
          <cell r="G640">
            <v>1839975</v>
          </cell>
          <cell r="H640">
            <v>0</v>
          </cell>
          <cell r="I640">
            <v>1839975</v>
          </cell>
          <cell r="J640" t="str">
            <v>qlny_caolinh, qlny_ducquy</v>
          </cell>
          <cell r="K640" t="str">
            <v>Công bố</v>
          </cell>
          <cell r="L640">
            <v>40260</v>
          </cell>
          <cell r="M640" t="str">
            <v>Bình thường</v>
          </cell>
          <cell r="N640" t="str">
            <v>Co phieu</v>
          </cell>
        </row>
        <row r="641">
          <cell r="C641" t="str">
            <v>PTI</v>
          </cell>
          <cell r="D641" t="str">
            <v>NY</v>
          </cell>
          <cell r="E641" t="str">
            <v>Hợp nhất</v>
          </cell>
          <cell r="F641" t="str">
            <v>10000</v>
          </cell>
          <cell r="G641">
            <v>80395709</v>
          </cell>
          <cell r="H641">
            <v>0</v>
          </cell>
          <cell r="I641">
            <v>80395709</v>
          </cell>
          <cell r="J641" t="str">
            <v>qlny_dinhduong, qlny_haivan, qlny_vanhoc, qlny_xuanduc</v>
          </cell>
          <cell r="K641" t="str">
            <v>Công bố</v>
          </cell>
          <cell r="L641">
            <v>40603</v>
          </cell>
          <cell r="M641" t="str">
            <v>Bình thường</v>
          </cell>
          <cell r="N641" t="str">
            <v>Co phieu</v>
          </cell>
        </row>
        <row r="642">
          <cell r="C642" t="str">
            <v>PTK</v>
          </cell>
          <cell r="D642" t="str">
            <v>UC</v>
          </cell>
          <cell r="E642" t="str">
            <v>Không hợp nhất</v>
          </cell>
          <cell r="F642">
            <v>0</v>
          </cell>
          <cell r="G642">
            <v>21600000</v>
          </cell>
          <cell r="H642">
            <v>0</v>
          </cell>
          <cell r="I642">
            <v>21600000</v>
          </cell>
          <cell r="J642" t="str">
            <v>qlny_caolinh, qlny_lananh</v>
          </cell>
          <cell r="K642" t="str">
            <v>Công bố</v>
          </cell>
          <cell r="L642">
            <v>42444</v>
          </cell>
          <cell r="M642" t="str">
            <v>Đình chỉ giao dịch</v>
          </cell>
          <cell r="N642" t="str">
            <v>Co phieu</v>
          </cell>
        </row>
        <row r="643">
          <cell r="C643" t="str">
            <v>PTM</v>
          </cell>
          <cell r="D643" t="str">
            <v>UC</v>
          </cell>
          <cell r="E643" t="str">
            <v>Không hợp nhất</v>
          </cell>
          <cell r="F643" t="str">
            <v>06000</v>
          </cell>
          <cell r="G643">
            <v>4200000</v>
          </cell>
          <cell r="H643">
            <v>0</v>
          </cell>
          <cell r="I643">
            <v>4200000</v>
          </cell>
          <cell r="J643" t="str">
            <v>qlny_caolinh, qlny_ducquy</v>
          </cell>
          <cell r="K643" t="str">
            <v>Công bố</v>
          </cell>
          <cell r="L643">
            <v>42153</v>
          </cell>
          <cell r="M643" t="str">
            <v>Bình thường</v>
          </cell>
          <cell r="N643" t="str">
            <v>Co phieu</v>
          </cell>
        </row>
        <row r="644">
          <cell r="C644" t="str">
            <v>PTO</v>
          </cell>
          <cell r="D644" t="str">
            <v>UC</v>
          </cell>
          <cell r="E644" t="str">
            <v>Hợp nhất</v>
          </cell>
          <cell r="F644" t="str">
            <v>04000</v>
          </cell>
          <cell r="G644">
            <v>1200000</v>
          </cell>
          <cell r="H644">
            <v>0</v>
          </cell>
          <cell r="I644">
            <v>1200000</v>
          </cell>
          <cell r="J644" t="str">
            <v>qlny_caolinh, qlny_ducquy</v>
          </cell>
          <cell r="K644" t="str">
            <v>Công bố</v>
          </cell>
          <cell r="L644">
            <v>42906</v>
          </cell>
          <cell r="M644" t="str">
            <v>Bình thường</v>
          </cell>
          <cell r="N644" t="str">
            <v>Co phieu</v>
          </cell>
        </row>
        <row r="645">
          <cell r="C645" t="str">
            <v>PTP</v>
          </cell>
          <cell r="D645" t="str">
            <v>UC</v>
          </cell>
          <cell r="E645" t="str">
            <v>Không hợp nhất</v>
          </cell>
          <cell r="F645">
            <v>0</v>
          </cell>
          <cell r="G645">
            <v>6800000</v>
          </cell>
          <cell r="H645">
            <v>128633</v>
          </cell>
          <cell r="I645">
            <v>6671367</v>
          </cell>
          <cell r="J645" t="str">
            <v>qlny_caolinh, qlny_ducquy</v>
          </cell>
          <cell r="K645" t="str">
            <v>Công bố</v>
          </cell>
          <cell r="L645">
            <v>40157</v>
          </cell>
          <cell r="M645" t="str">
            <v>Bình thường</v>
          </cell>
          <cell r="N645" t="str">
            <v>Co phieu</v>
          </cell>
        </row>
        <row r="646">
          <cell r="C646" t="str">
            <v>PTS</v>
          </cell>
          <cell r="D646" t="str">
            <v>NY</v>
          </cell>
          <cell r="E646" t="str">
            <v>Hợp nhất</v>
          </cell>
          <cell r="F646" t="str">
            <v>06000</v>
          </cell>
          <cell r="G646">
            <v>5568000</v>
          </cell>
          <cell r="H646">
            <v>0</v>
          </cell>
          <cell r="I646">
            <v>5568000</v>
          </cell>
          <cell r="J646" t="str">
            <v>qlny_dohuong, qlny_duylich, qlny_hongnhung, qlny_thanhha</v>
          </cell>
          <cell r="K646" t="str">
            <v>Công bố</v>
          </cell>
          <cell r="L646">
            <v>39052</v>
          </cell>
          <cell r="M646" t="str">
            <v>Bình thường</v>
          </cell>
          <cell r="N646" t="str">
            <v>Co phieu</v>
          </cell>
        </row>
        <row r="647">
          <cell r="C647" t="str">
            <v>PTT</v>
          </cell>
          <cell r="D647" t="str">
            <v>UC</v>
          </cell>
          <cell r="E647" t="str">
            <v>Không hợp nhất</v>
          </cell>
          <cell r="F647">
            <v>0</v>
          </cell>
          <cell r="G647">
            <v>10000000</v>
          </cell>
          <cell r="H647">
            <v>0</v>
          </cell>
          <cell r="I647">
            <v>10000000</v>
          </cell>
          <cell r="J647" t="str">
            <v>qlny_caolinh, qlny_ducquy</v>
          </cell>
          <cell r="K647" t="str">
            <v>Công bố</v>
          </cell>
          <cell r="L647">
            <v>40297</v>
          </cell>
          <cell r="M647" t="str">
            <v>Bình thường</v>
          </cell>
          <cell r="N647" t="str">
            <v>Co phieu</v>
          </cell>
        </row>
        <row r="648">
          <cell r="C648" t="str">
            <v>PV2</v>
          </cell>
          <cell r="D648" t="str">
            <v>NY</v>
          </cell>
          <cell r="E648" t="str">
            <v>Không hợp nhất</v>
          </cell>
          <cell r="F648" t="str">
            <v>10000</v>
          </cell>
          <cell r="G648">
            <v>37350000</v>
          </cell>
          <cell r="H648">
            <v>481200</v>
          </cell>
          <cell r="I648">
            <v>36868800</v>
          </cell>
          <cell r="J648" t="str">
            <v>qlny_dinhduong, qlny_haivan, qlny_vanhoc, qlny_xuanduc</v>
          </cell>
          <cell r="K648" t="str">
            <v>Công bố</v>
          </cell>
          <cell r="L648">
            <v>40528</v>
          </cell>
          <cell r="M648" t="str">
            <v>Cảnh báo</v>
          </cell>
          <cell r="N648" t="str">
            <v>Co phieu</v>
          </cell>
        </row>
        <row r="649">
          <cell r="C649" t="str">
            <v>PVA</v>
          </cell>
          <cell r="D649" t="str">
            <v>UC</v>
          </cell>
          <cell r="E649" t="str">
            <v>Hợp nhất</v>
          </cell>
          <cell r="F649" t="str">
            <v>04000</v>
          </cell>
          <cell r="G649">
            <v>21846000</v>
          </cell>
          <cell r="H649">
            <v>0</v>
          </cell>
          <cell r="I649">
            <v>21846000</v>
          </cell>
          <cell r="J649" t="str">
            <v>qlny_caolinh, qlny_lananh</v>
          </cell>
          <cell r="K649" t="str">
            <v>Công bố</v>
          </cell>
          <cell r="L649">
            <v>41913</v>
          </cell>
          <cell r="M649" t="str">
            <v>Hạn chế giao dịch</v>
          </cell>
          <cell r="N649" t="str">
            <v>Co phieu</v>
          </cell>
        </row>
        <row r="650">
          <cell r="C650" t="str">
            <v>PVB</v>
          </cell>
          <cell r="D650" t="str">
            <v>NY</v>
          </cell>
          <cell r="E650" t="str">
            <v>Không hợp nhất</v>
          </cell>
          <cell r="F650" t="str">
            <v>02000</v>
          </cell>
          <cell r="G650">
            <v>21599998</v>
          </cell>
          <cell r="H650">
            <v>0</v>
          </cell>
          <cell r="I650">
            <v>21599998</v>
          </cell>
          <cell r="J650" t="str">
            <v>qlny_dinhduong, qlny_haivan, qlny_vanhoc, qlny_xuanduc</v>
          </cell>
          <cell r="K650" t="str">
            <v>Công bố</v>
          </cell>
          <cell r="L650">
            <v>41632</v>
          </cell>
          <cell r="M650" t="str">
            <v>Cảnh báo</v>
          </cell>
          <cell r="N650" t="str">
            <v>Co phieu</v>
          </cell>
        </row>
        <row r="651">
          <cell r="C651" t="str">
            <v>PVC</v>
          </cell>
          <cell r="D651" t="str">
            <v>NY</v>
          </cell>
          <cell r="E651" t="str">
            <v>Hợp nhất</v>
          </cell>
          <cell r="F651" t="str">
            <v>02000</v>
          </cell>
          <cell r="G651">
            <v>50000000</v>
          </cell>
          <cell r="H651">
            <v>0</v>
          </cell>
          <cell r="I651">
            <v>50000000</v>
          </cell>
          <cell r="J651" t="str">
            <v>qlny_dinhduong, qlny_haivan, qlny_vanhoc, qlny_xuanduc</v>
          </cell>
          <cell r="K651" t="str">
            <v>Công bố</v>
          </cell>
          <cell r="L651">
            <v>39401</v>
          </cell>
          <cell r="M651" t="str">
            <v>Cảnh báo</v>
          </cell>
          <cell r="N651" t="str">
            <v>Co phieu</v>
          </cell>
        </row>
        <row r="652">
          <cell r="C652" t="str">
            <v>PVE</v>
          </cell>
          <cell r="D652" t="str">
            <v>NY</v>
          </cell>
          <cell r="E652" t="str">
            <v>Hợp nhất</v>
          </cell>
          <cell r="F652" t="str">
            <v>02000</v>
          </cell>
          <cell r="G652">
            <v>25000000</v>
          </cell>
          <cell r="H652">
            <v>0</v>
          </cell>
          <cell r="I652">
            <v>25000000</v>
          </cell>
          <cell r="J652" t="str">
            <v>qlny_dinhduong, qlny_haivan, qlny_vanhoc, qlny_xuanduc</v>
          </cell>
          <cell r="K652" t="str">
            <v>Công bố</v>
          </cell>
          <cell r="L652">
            <v>39449</v>
          </cell>
          <cell r="M652" t="str">
            <v>Bình thường</v>
          </cell>
          <cell r="N652" t="str">
            <v>Co phieu</v>
          </cell>
        </row>
        <row r="653">
          <cell r="C653" t="str">
            <v>PVG</v>
          </cell>
          <cell r="D653" t="str">
            <v>NY</v>
          </cell>
          <cell r="E653" t="str">
            <v>Không hợp nhất</v>
          </cell>
          <cell r="F653" t="str">
            <v>06000</v>
          </cell>
          <cell r="G653">
            <v>27719850</v>
          </cell>
          <cell r="H653">
            <v>0</v>
          </cell>
          <cell r="I653">
            <v>27719850</v>
          </cell>
          <cell r="J653" t="str">
            <v>qlny_dinhduong, qlny_haivan, qlny_vanhoc, qlny_xuanduc</v>
          </cell>
          <cell r="K653" t="str">
            <v>Công bố</v>
          </cell>
          <cell r="L653">
            <v>39820</v>
          </cell>
          <cell r="M653" t="str">
            <v>Bình thường</v>
          </cell>
          <cell r="N653" t="str">
            <v>Co phieu</v>
          </cell>
        </row>
        <row r="654">
          <cell r="C654" t="str">
            <v>PVH</v>
          </cell>
          <cell r="D654" t="str">
            <v>UC</v>
          </cell>
          <cell r="E654" t="str">
            <v>Không hợp nhất</v>
          </cell>
          <cell r="F654" t="str">
            <v>04000</v>
          </cell>
          <cell r="G654">
            <v>21000000</v>
          </cell>
          <cell r="H654">
            <v>0</v>
          </cell>
          <cell r="I654">
            <v>21000000</v>
          </cell>
          <cell r="J654" t="str">
            <v>qlny_caolinh, qlny_lananh</v>
          </cell>
          <cell r="K654" t="str">
            <v>Công bố</v>
          </cell>
          <cell r="L654">
            <v>42874</v>
          </cell>
          <cell r="M654" t="str">
            <v>Bình thường</v>
          </cell>
          <cell r="N654" t="str">
            <v>Co phieu</v>
          </cell>
        </row>
        <row r="655">
          <cell r="C655" t="str">
            <v>PVI</v>
          </cell>
          <cell r="D655" t="str">
            <v>NY</v>
          </cell>
          <cell r="E655" t="str">
            <v>Hợp nhất</v>
          </cell>
          <cell r="F655" t="str">
            <v>10000</v>
          </cell>
          <cell r="G655">
            <v>234241867</v>
          </cell>
          <cell r="H655">
            <v>11754600</v>
          </cell>
          <cell r="I655">
            <v>222487267</v>
          </cell>
          <cell r="J655" t="str">
            <v>qlny_dinhduong, qlny_haivan, qlny_vanhoc, qlny_xuanduc</v>
          </cell>
          <cell r="K655" t="str">
            <v>Công bố</v>
          </cell>
          <cell r="L655">
            <v>39304</v>
          </cell>
          <cell r="M655" t="str">
            <v>Bình thường</v>
          </cell>
          <cell r="N655" t="str">
            <v>Co phieu</v>
          </cell>
        </row>
        <row r="656">
          <cell r="C656" t="str">
            <v>PVL</v>
          </cell>
          <cell r="D656" t="str">
            <v>NY</v>
          </cell>
          <cell r="E656" t="str">
            <v>Hợp nhất</v>
          </cell>
          <cell r="F656" t="str">
            <v>11000</v>
          </cell>
          <cell r="G656">
            <v>50000000</v>
          </cell>
          <cell r="H656">
            <v>0</v>
          </cell>
          <cell r="I656">
            <v>50000000</v>
          </cell>
          <cell r="J656" t="str">
            <v>qlny_dinhduong, qlny_haivan, qlny_vanhoc, qlny_xuanduc</v>
          </cell>
          <cell r="K656" t="str">
            <v>Công bố</v>
          </cell>
          <cell r="L656">
            <v>40283</v>
          </cell>
          <cell r="M656" t="str">
            <v>Cảnh báo, Kiểm soát</v>
          </cell>
          <cell r="N656" t="str">
            <v>Co phieu</v>
          </cell>
        </row>
        <row r="657">
          <cell r="C657" t="str">
            <v>PVM</v>
          </cell>
          <cell r="D657" t="str">
            <v>UC</v>
          </cell>
          <cell r="E657" t="str">
            <v>Hợp nhất</v>
          </cell>
          <cell r="F657">
            <v>0</v>
          </cell>
          <cell r="G657">
            <v>38638600</v>
          </cell>
          <cell r="H657">
            <v>0</v>
          </cell>
          <cell r="I657">
            <v>38638600</v>
          </cell>
          <cell r="J657" t="str">
            <v>qlny_caolinh, qlny_lananh</v>
          </cell>
          <cell r="K657" t="str">
            <v>Công bố</v>
          </cell>
          <cell r="L657">
            <v>42724</v>
          </cell>
          <cell r="M657" t="str">
            <v>Bình thường</v>
          </cell>
          <cell r="N657" t="str">
            <v>Co phieu</v>
          </cell>
        </row>
        <row r="658">
          <cell r="C658" t="str">
            <v>PVO</v>
          </cell>
          <cell r="D658" t="str">
            <v>UC</v>
          </cell>
          <cell r="E658" t="str">
            <v>Không hợp nhất</v>
          </cell>
          <cell r="F658">
            <v>0</v>
          </cell>
          <cell r="G658">
            <v>8900000</v>
          </cell>
          <cell r="H658">
            <v>0</v>
          </cell>
          <cell r="I658">
            <v>8900000</v>
          </cell>
          <cell r="J658" t="str">
            <v>qlny_caolinh, qlny_ducquy</v>
          </cell>
          <cell r="K658" t="str">
            <v>Công bố</v>
          </cell>
          <cell r="L658">
            <v>42381</v>
          </cell>
          <cell r="M658" t="str">
            <v>Bình thường</v>
          </cell>
          <cell r="N658" t="str">
            <v>Co phieu</v>
          </cell>
        </row>
        <row r="659">
          <cell r="C659" t="str">
            <v>PVP</v>
          </cell>
          <cell r="D659" t="str">
            <v>UC</v>
          </cell>
          <cell r="E659" t="str">
            <v>Không hợp nhất</v>
          </cell>
          <cell r="F659">
            <v>0</v>
          </cell>
          <cell r="G659">
            <v>94275028</v>
          </cell>
          <cell r="H659">
            <v>0</v>
          </cell>
          <cell r="I659">
            <v>94275028</v>
          </cell>
          <cell r="J659" t="str">
            <v>qlny_caolinh, qlny_lananh</v>
          </cell>
          <cell r="K659" t="str">
            <v>Công bố</v>
          </cell>
          <cell r="L659">
            <v>42724</v>
          </cell>
          <cell r="M659" t="str">
            <v>Bình thường</v>
          </cell>
          <cell r="N659" t="str">
            <v>Co phieu</v>
          </cell>
        </row>
        <row r="660">
          <cell r="C660" t="str">
            <v>PVR</v>
          </cell>
          <cell r="D660" t="str">
            <v>UC</v>
          </cell>
          <cell r="E660" t="str">
            <v>Không hợp nhất</v>
          </cell>
          <cell r="F660" t="str">
            <v>11000</v>
          </cell>
          <cell r="G660">
            <v>53100913</v>
          </cell>
          <cell r="H660">
            <v>1194200</v>
          </cell>
          <cell r="I660">
            <v>51906713</v>
          </cell>
          <cell r="J660" t="str">
            <v>qlny_caolinh, qlny_dinhduong, qlny_haivan, qlny_lananh, qlny_vanhoc, qlny_xuanduc</v>
          </cell>
          <cell r="K660" t="str">
            <v>Công bố</v>
          </cell>
          <cell r="L660">
            <v>42888</v>
          </cell>
          <cell r="M660" t="str">
            <v>Hạn chế giao dịch</v>
          </cell>
          <cell r="N660" t="str">
            <v>Co phieu</v>
          </cell>
        </row>
        <row r="661">
          <cell r="C661" t="str">
            <v>PVS</v>
          </cell>
          <cell r="D661" t="str">
            <v>NY</v>
          </cell>
          <cell r="E661" t="str">
            <v>Hợp nhất</v>
          </cell>
          <cell r="F661" t="str">
            <v>02000</v>
          </cell>
          <cell r="G661">
            <v>446700421</v>
          </cell>
          <cell r="H661">
            <v>0</v>
          </cell>
          <cell r="I661">
            <v>446700421</v>
          </cell>
          <cell r="J661" t="str">
            <v>qlny_dinhduong, qlny_haivan, qlny_vanhoc, qlny_xuanduc</v>
          </cell>
          <cell r="K661" t="str">
            <v>Công bố</v>
          </cell>
          <cell r="L661">
            <v>39345</v>
          </cell>
          <cell r="M661" t="str">
            <v>Bình thường</v>
          </cell>
          <cell r="N661" t="str">
            <v>Co phieu</v>
          </cell>
        </row>
        <row r="662">
          <cell r="C662" t="str">
            <v>PVV</v>
          </cell>
          <cell r="D662" t="str">
            <v>NY</v>
          </cell>
          <cell r="E662" t="str">
            <v>Hợp nhất</v>
          </cell>
          <cell r="F662" t="str">
            <v>04000</v>
          </cell>
          <cell r="G662">
            <v>30000000</v>
          </cell>
          <cell r="H662">
            <v>0</v>
          </cell>
          <cell r="I662">
            <v>30000000</v>
          </cell>
          <cell r="J662" t="str">
            <v>qlny_dinhduong, qlny_haivan, qlny_vanhoc, qlny_xuanduc</v>
          </cell>
          <cell r="K662" t="str">
            <v>Công bố</v>
          </cell>
          <cell r="L662">
            <v>40430</v>
          </cell>
          <cell r="M662" t="str">
            <v>Cảnh báo</v>
          </cell>
          <cell r="N662" t="str">
            <v>Co phieu</v>
          </cell>
        </row>
        <row r="663">
          <cell r="C663" t="str">
            <v>PVX</v>
          </cell>
          <cell r="D663" t="str">
            <v>NY</v>
          </cell>
          <cell r="E663" t="str">
            <v>Hợp nhất</v>
          </cell>
          <cell r="F663" t="str">
            <v>02000</v>
          </cell>
          <cell r="G663">
            <v>400000000</v>
          </cell>
          <cell r="H663">
            <v>2971</v>
          </cell>
          <cell r="I663">
            <v>399997029</v>
          </cell>
          <cell r="J663" t="str">
            <v>qlny_dinhduong, qlny_haivan, qlny_vanhoc, qlny_xuanduc</v>
          </cell>
          <cell r="K663" t="str">
            <v>Công bố</v>
          </cell>
          <cell r="L663">
            <v>40044</v>
          </cell>
          <cell r="M663" t="str">
            <v>Cảnh báo</v>
          </cell>
          <cell r="N663" t="str">
            <v>Co phieu</v>
          </cell>
        </row>
        <row r="664">
          <cell r="C664" t="str">
            <v>PX1</v>
          </cell>
          <cell r="D664" t="str">
            <v>UC</v>
          </cell>
          <cell r="E664" t="str">
            <v>Không hợp nhất</v>
          </cell>
          <cell r="F664">
            <v>0</v>
          </cell>
          <cell r="G664">
            <v>20000000</v>
          </cell>
          <cell r="H664">
            <v>0</v>
          </cell>
          <cell r="I664">
            <v>20000000</v>
          </cell>
          <cell r="J664" t="str">
            <v>qlny_caolinh, qlny_lananh</v>
          </cell>
          <cell r="K664" t="str">
            <v>Công bố</v>
          </cell>
          <cell r="L664">
            <v>40513</v>
          </cell>
          <cell r="M664" t="str">
            <v>Bình thường</v>
          </cell>
          <cell r="N664" t="str">
            <v>Co phieu</v>
          </cell>
        </row>
        <row r="665">
          <cell r="C665" t="str">
            <v>PXA</v>
          </cell>
          <cell r="D665" t="str">
            <v>NY</v>
          </cell>
          <cell r="E665" t="str">
            <v>Không hợp nhất</v>
          </cell>
          <cell r="F665" t="str">
            <v>11000</v>
          </cell>
          <cell r="G665">
            <v>15000000</v>
          </cell>
          <cell r="H665">
            <v>0</v>
          </cell>
          <cell r="I665">
            <v>15000000</v>
          </cell>
          <cell r="J665" t="str">
            <v>qlny_dinhduong, qlny_haivan, qlny_vanhoc, qlny_xuanduc</v>
          </cell>
          <cell r="K665" t="str">
            <v>Công bố</v>
          </cell>
          <cell r="L665">
            <v>40596</v>
          </cell>
          <cell r="M665" t="str">
            <v>Cảnh báo</v>
          </cell>
          <cell r="N665" t="str">
            <v>Co phieu</v>
          </cell>
        </row>
        <row r="666">
          <cell r="C666" t="str">
            <v>PXC</v>
          </cell>
          <cell r="D666" t="str">
            <v>UC</v>
          </cell>
          <cell r="E666" t="str">
            <v>Không hợp nhất</v>
          </cell>
          <cell r="F666" t="str">
            <v>04000</v>
          </cell>
          <cell r="G666">
            <v>28068900</v>
          </cell>
          <cell r="H666">
            <v>0</v>
          </cell>
          <cell r="I666">
            <v>28068900</v>
          </cell>
          <cell r="J666" t="str">
            <v>qlny_dangminh, qlny_quanglong</v>
          </cell>
          <cell r="K666" t="str">
            <v>Công bố</v>
          </cell>
          <cell r="L666">
            <v>42775</v>
          </cell>
          <cell r="M666" t="str">
            <v>Hạn chế giao dịch</v>
          </cell>
          <cell r="N666" t="str">
            <v>Co phieu</v>
          </cell>
        </row>
        <row r="667">
          <cell r="C667" t="str">
            <v>PXL</v>
          </cell>
          <cell r="D667" t="str">
            <v>UC</v>
          </cell>
          <cell r="E667" t="str">
            <v>Không hợp nhất</v>
          </cell>
          <cell r="F667">
            <v>0</v>
          </cell>
          <cell r="G667">
            <v>82722212</v>
          </cell>
          <cell r="H667">
            <v>0</v>
          </cell>
          <cell r="I667">
            <v>82722212</v>
          </cell>
          <cell r="J667" t="str">
            <v>qlny_caolinh, qlny_lananh</v>
          </cell>
          <cell r="K667" t="str">
            <v>Công bố</v>
          </cell>
          <cell r="L667">
            <v>42513</v>
          </cell>
          <cell r="M667" t="str">
            <v>Bình thường</v>
          </cell>
          <cell r="N667" t="str">
            <v>Co phieu</v>
          </cell>
        </row>
        <row r="668">
          <cell r="C668" t="str">
            <v>PXM</v>
          </cell>
          <cell r="D668" t="str">
            <v>UC</v>
          </cell>
          <cell r="E668" t="str">
            <v>Không hợp nhất</v>
          </cell>
          <cell r="F668" t="str">
            <v>02000</v>
          </cell>
          <cell r="G668">
            <v>15000000</v>
          </cell>
          <cell r="H668">
            <v>0</v>
          </cell>
          <cell r="I668">
            <v>15000000</v>
          </cell>
          <cell r="J668" t="str">
            <v>qlny_caolinh, qlny_lananh</v>
          </cell>
          <cell r="K668" t="str">
            <v>Công bố</v>
          </cell>
          <cell r="L668">
            <v>41821</v>
          </cell>
          <cell r="M668" t="str">
            <v>Hạn chế giao dịch</v>
          </cell>
          <cell r="N668" t="str">
            <v>Co phieu</v>
          </cell>
        </row>
        <row r="669">
          <cell r="C669" t="str">
            <v>PYU</v>
          </cell>
          <cell r="D669" t="str">
            <v>UC</v>
          </cell>
          <cell r="E669" t="str">
            <v>Không hợp nhất</v>
          </cell>
          <cell r="F669" t="str">
            <v>03000</v>
          </cell>
          <cell r="G669">
            <v>2073985</v>
          </cell>
          <cell r="H669">
            <v>0</v>
          </cell>
          <cell r="I669">
            <v>2073985</v>
          </cell>
          <cell r="J669" t="str">
            <v>qlny_caolinh, qlny_ducquy</v>
          </cell>
          <cell r="K669" t="str">
            <v>Công bố</v>
          </cell>
          <cell r="L669">
            <v>42870</v>
          </cell>
          <cell r="M669" t="str">
            <v>Bình thường</v>
          </cell>
          <cell r="N669" t="str">
            <v>Co phieu</v>
          </cell>
        </row>
        <row r="670">
          <cell r="C670" t="str">
            <v>QBR</v>
          </cell>
          <cell r="D670" t="str">
            <v>UC</v>
          </cell>
          <cell r="E670" t="str">
            <v>Không hợp nhất</v>
          </cell>
          <cell r="F670">
            <v>0</v>
          </cell>
          <cell r="G670">
            <v>1760500</v>
          </cell>
          <cell r="H670">
            <v>0</v>
          </cell>
          <cell r="I670">
            <v>1760500</v>
          </cell>
          <cell r="J670" t="str">
            <v>qlny_caolinh, qlny_dinhvinh</v>
          </cell>
          <cell r="K670" t="str">
            <v>Công bố</v>
          </cell>
          <cell r="L670">
            <v>42683</v>
          </cell>
          <cell r="M670" t="str">
            <v>Bình thường</v>
          </cell>
          <cell r="N670" t="str">
            <v>Co phieu</v>
          </cell>
        </row>
        <row r="671">
          <cell r="C671" t="str">
            <v>QCC</v>
          </cell>
          <cell r="D671" t="str">
            <v>UC</v>
          </cell>
          <cell r="E671" t="str">
            <v>Không hợp nhất</v>
          </cell>
          <cell r="F671" t="str">
            <v>04000</v>
          </cell>
          <cell r="G671">
            <v>1500000</v>
          </cell>
          <cell r="H671">
            <v>0</v>
          </cell>
          <cell r="I671">
            <v>1500000</v>
          </cell>
          <cell r="J671" t="str">
            <v>qlny_caolinh, qlny_dinhvinh</v>
          </cell>
          <cell r="K671" t="str">
            <v>Công bố</v>
          </cell>
          <cell r="L671">
            <v>41796</v>
          </cell>
          <cell r="M671" t="str">
            <v>Bình thường</v>
          </cell>
          <cell r="N671" t="str">
            <v>Co phieu</v>
          </cell>
        </row>
        <row r="672">
          <cell r="C672" t="str">
            <v>QHD</v>
          </cell>
          <cell r="D672" t="str">
            <v>NY</v>
          </cell>
          <cell r="E672" t="str">
            <v>Không hợp nhất</v>
          </cell>
          <cell r="F672" t="str">
            <v>03000</v>
          </cell>
          <cell r="G672">
            <v>5524716</v>
          </cell>
          <cell r="H672">
            <v>0</v>
          </cell>
          <cell r="I672">
            <v>5524716</v>
          </cell>
          <cell r="J672" t="str">
            <v>qlny_ngoctuan, qlny_nguyenhung, qlny_nhatrang, qlny_phanngoc</v>
          </cell>
          <cell r="K672" t="str">
            <v>Công bố</v>
          </cell>
          <cell r="L672">
            <v>40290</v>
          </cell>
          <cell r="M672" t="str">
            <v>Bình thường</v>
          </cell>
          <cell r="N672" t="str">
            <v>Co phieu</v>
          </cell>
        </row>
        <row r="673">
          <cell r="C673" t="str">
            <v>QHW</v>
          </cell>
          <cell r="D673" t="str">
            <v>UC</v>
          </cell>
          <cell r="E673" t="str">
            <v>Không hợp nhất</v>
          </cell>
          <cell r="F673">
            <v>0</v>
          </cell>
          <cell r="G673">
            <v>8000000</v>
          </cell>
          <cell r="H673">
            <v>0</v>
          </cell>
          <cell r="I673">
            <v>8000000</v>
          </cell>
          <cell r="J673" t="str">
            <v>qlny_caolinh, qlny_dinhvinh</v>
          </cell>
          <cell r="K673" t="str">
            <v>Công bố</v>
          </cell>
          <cell r="L673">
            <v>42726</v>
          </cell>
          <cell r="M673" t="str">
            <v>Bình thường</v>
          </cell>
          <cell r="N673" t="str">
            <v>Co phieu</v>
          </cell>
        </row>
        <row r="674">
          <cell r="C674" t="str">
            <v>QLT</v>
          </cell>
          <cell r="D674" t="str">
            <v>UC</v>
          </cell>
          <cell r="E674" t="str">
            <v>Không hợp nhất</v>
          </cell>
          <cell r="F674" t="str">
            <v>05000</v>
          </cell>
          <cell r="G674">
            <v>1500000</v>
          </cell>
          <cell r="H674">
            <v>0</v>
          </cell>
          <cell r="I674">
            <v>1500000</v>
          </cell>
          <cell r="J674" t="str">
            <v>qlny_caolinh, qlny_dinhvinh</v>
          </cell>
          <cell r="K674" t="str">
            <v>Công bố</v>
          </cell>
          <cell r="L674">
            <v>42828</v>
          </cell>
          <cell r="M674" t="str">
            <v>Bình thường</v>
          </cell>
          <cell r="N674" t="str">
            <v>Co phieu</v>
          </cell>
        </row>
        <row r="675">
          <cell r="C675" t="str">
            <v>QNC</v>
          </cell>
          <cell r="D675" t="str">
            <v>NY</v>
          </cell>
          <cell r="E675" t="str">
            <v>Hợp nhất</v>
          </cell>
          <cell r="F675" t="str">
            <v>03000</v>
          </cell>
          <cell r="G675">
            <v>25181109</v>
          </cell>
          <cell r="H675">
            <v>68000</v>
          </cell>
          <cell r="I675">
            <v>25113109</v>
          </cell>
          <cell r="J675" t="str">
            <v>qlny_dinhduong, qlny_haivan, qlny_vanhoc, qlny_xuanduc</v>
          </cell>
          <cell r="K675" t="str">
            <v>Công bố</v>
          </cell>
          <cell r="L675">
            <v>39464</v>
          </cell>
          <cell r="M675" t="str">
            <v>Cảnh báo</v>
          </cell>
          <cell r="N675" t="str">
            <v>Co phieu</v>
          </cell>
        </row>
        <row r="676">
          <cell r="C676" t="str">
            <v>QNS</v>
          </cell>
          <cell r="D676" t="str">
            <v>UC</v>
          </cell>
          <cell r="E676" t="str">
            <v>Hợp nhất</v>
          </cell>
          <cell r="F676">
            <v>0</v>
          </cell>
          <cell r="G676">
            <v>243813054</v>
          </cell>
          <cell r="H676">
            <v>0</v>
          </cell>
          <cell r="I676">
            <v>243813054</v>
          </cell>
          <cell r="J676" t="str">
            <v>qlny_caolinh, qlny_lananh</v>
          </cell>
          <cell r="K676" t="str">
            <v>Công bố</v>
          </cell>
          <cell r="L676">
            <v>42724</v>
          </cell>
          <cell r="M676" t="str">
            <v>Bình thường</v>
          </cell>
          <cell r="N676" t="str">
            <v>Co phieu</v>
          </cell>
        </row>
        <row r="677">
          <cell r="C677" t="str">
            <v>QNU</v>
          </cell>
          <cell r="D677" t="str">
            <v>UC</v>
          </cell>
          <cell r="E677" t="str">
            <v>Không hợp nhất</v>
          </cell>
          <cell r="F677" t="str">
            <v>03000</v>
          </cell>
          <cell r="G677">
            <v>6800000</v>
          </cell>
          <cell r="H677">
            <v>0</v>
          </cell>
          <cell r="I677">
            <v>6800000</v>
          </cell>
          <cell r="J677" t="str">
            <v>qlny_caolinh, qlny_dinhvinh</v>
          </cell>
          <cell r="K677" t="str">
            <v>Công bố</v>
          </cell>
          <cell r="L677">
            <v>42794</v>
          </cell>
          <cell r="M677" t="str">
            <v>Bình thường</v>
          </cell>
          <cell r="N677" t="str">
            <v>Co phieu</v>
          </cell>
        </row>
        <row r="678">
          <cell r="C678" t="str">
            <v>QNW</v>
          </cell>
          <cell r="D678" t="str">
            <v>UC</v>
          </cell>
          <cell r="E678" t="str">
            <v>Hợp nhất</v>
          </cell>
          <cell r="F678">
            <v>0</v>
          </cell>
          <cell r="G678">
            <v>5490988</v>
          </cell>
          <cell r="H678">
            <v>0</v>
          </cell>
          <cell r="I678">
            <v>5490988</v>
          </cell>
          <cell r="J678" t="str">
            <v>qlny_caolinh, qlny_dinhvinh</v>
          </cell>
          <cell r="K678" t="str">
            <v>Công bố</v>
          </cell>
          <cell r="L678">
            <v>42730</v>
          </cell>
          <cell r="M678" t="str">
            <v>Bình thường</v>
          </cell>
          <cell r="N678" t="str">
            <v>Co phieu</v>
          </cell>
        </row>
        <row r="679">
          <cell r="C679" t="str">
            <v>QPH</v>
          </cell>
          <cell r="D679" t="str">
            <v>UC</v>
          </cell>
          <cell r="E679" t="str">
            <v>Hợp nhất</v>
          </cell>
          <cell r="F679">
            <v>0</v>
          </cell>
          <cell r="G679">
            <v>18583100</v>
          </cell>
          <cell r="H679">
            <v>0</v>
          </cell>
          <cell r="I679">
            <v>18583100</v>
          </cell>
          <cell r="J679" t="str">
            <v>qlny_caolinh, qlny_lananh</v>
          </cell>
          <cell r="K679" t="str">
            <v>Công bố</v>
          </cell>
          <cell r="L679">
            <v>41831</v>
          </cell>
          <cell r="M679" t="str">
            <v>Bình thường</v>
          </cell>
          <cell r="N679" t="str">
            <v>Co phieu</v>
          </cell>
        </row>
        <row r="680">
          <cell r="C680" t="str">
            <v>QSP</v>
          </cell>
          <cell r="D680" t="str">
            <v>UC</v>
          </cell>
          <cell r="E680" t="str">
            <v>Không hợp nhất</v>
          </cell>
          <cell r="F680" t="str">
            <v>05000</v>
          </cell>
          <cell r="G680">
            <v>10792275</v>
          </cell>
          <cell r="H680">
            <v>0</v>
          </cell>
          <cell r="I680">
            <v>10792275</v>
          </cell>
          <cell r="J680" t="str">
            <v>qlny_caolinh, qlny_dinhvinh</v>
          </cell>
          <cell r="K680" t="str">
            <v>Công bố</v>
          </cell>
          <cell r="L680">
            <v>42636</v>
          </cell>
          <cell r="M680" t="str">
            <v>Bình thường</v>
          </cell>
          <cell r="N680" t="str">
            <v>Co phieu</v>
          </cell>
        </row>
        <row r="681">
          <cell r="C681" t="str">
            <v>QST</v>
          </cell>
          <cell r="D681" t="str">
            <v>NY</v>
          </cell>
          <cell r="E681" t="str">
            <v>Không hợp nhất</v>
          </cell>
          <cell r="F681" t="str">
            <v>06000</v>
          </cell>
          <cell r="G681">
            <v>1620000</v>
          </cell>
          <cell r="H681">
            <v>0</v>
          </cell>
          <cell r="I681">
            <v>1620000</v>
          </cell>
          <cell r="J681" t="str">
            <v>qlny_ngoctuan, qlny_nguyenhung, qlny_nhatrang, qlny_phanngoc</v>
          </cell>
          <cell r="K681" t="str">
            <v>Công bố</v>
          </cell>
          <cell r="L681">
            <v>39860</v>
          </cell>
          <cell r="M681" t="str">
            <v>Bình thường</v>
          </cell>
          <cell r="N681" t="str">
            <v>Co phieu</v>
          </cell>
        </row>
        <row r="682">
          <cell r="C682" t="str">
            <v>QTC</v>
          </cell>
          <cell r="D682" t="str">
            <v>NY</v>
          </cell>
          <cell r="E682" t="str">
            <v>Hợp nhất</v>
          </cell>
          <cell r="F682" t="str">
            <v>04000</v>
          </cell>
          <cell r="G682">
            <v>2700000</v>
          </cell>
          <cell r="H682">
            <v>0</v>
          </cell>
          <cell r="I682">
            <v>2700000</v>
          </cell>
          <cell r="J682" t="str">
            <v>qlny_ngoctuan, qlny_nguyenhung, qlny_nhatrang, qlny_phanngoc</v>
          </cell>
          <cell r="K682" t="str">
            <v>Công bố</v>
          </cell>
          <cell r="L682">
            <v>39829</v>
          </cell>
          <cell r="M682" t="str">
            <v>Bình thường</v>
          </cell>
          <cell r="N682" t="str">
            <v>Co phieu</v>
          </cell>
        </row>
        <row r="683">
          <cell r="C683" t="str">
            <v>QTP</v>
          </cell>
          <cell r="D683" t="str">
            <v>UC</v>
          </cell>
          <cell r="E683" t="str">
            <v>Không hợp nhất</v>
          </cell>
          <cell r="F683">
            <v>0</v>
          </cell>
          <cell r="G683">
            <v>450000000</v>
          </cell>
          <cell r="H683">
            <v>0</v>
          </cell>
          <cell r="I683">
            <v>450000000</v>
          </cell>
          <cell r="J683" t="str">
            <v>qlny_caolinh, qlny_lananh</v>
          </cell>
          <cell r="K683" t="str">
            <v>Công bố</v>
          </cell>
          <cell r="L683">
            <v>42810</v>
          </cell>
          <cell r="M683" t="str">
            <v>Bình thường</v>
          </cell>
          <cell r="N683" t="str">
            <v>Co phieu</v>
          </cell>
        </row>
        <row r="684">
          <cell r="C684" t="str">
            <v>RAT</v>
          </cell>
          <cell r="D684" t="str">
            <v>UC</v>
          </cell>
          <cell r="E684" t="str">
            <v>Hợp nhất</v>
          </cell>
          <cell r="F684" t="str">
            <v>05000</v>
          </cell>
          <cell r="G684">
            <v>3121841</v>
          </cell>
          <cell r="H684">
            <v>0</v>
          </cell>
          <cell r="I684">
            <v>3121841</v>
          </cell>
          <cell r="J684" t="str">
            <v>qlny_caolinh, qlny_dinhvinh</v>
          </cell>
          <cell r="K684" t="str">
            <v>Công bố</v>
          </cell>
          <cell r="L684">
            <v>42597</v>
          </cell>
          <cell r="M684" t="str">
            <v>Bình thường</v>
          </cell>
          <cell r="N684" t="str">
            <v>Co phieu</v>
          </cell>
        </row>
        <row r="685">
          <cell r="C685" t="str">
            <v>RBC</v>
          </cell>
          <cell r="D685" t="str">
            <v>UC</v>
          </cell>
          <cell r="E685" t="str">
            <v>Hợp nhất</v>
          </cell>
          <cell r="F685" t="str">
            <v>03000</v>
          </cell>
          <cell r="G685">
            <v>10030308</v>
          </cell>
          <cell r="H685">
            <v>0</v>
          </cell>
          <cell r="I685">
            <v>10030308</v>
          </cell>
          <cell r="J685" t="str">
            <v>qlny_caolinh, qlny_dinhvinh</v>
          </cell>
          <cell r="K685" t="str">
            <v>Công bố</v>
          </cell>
          <cell r="L685">
            <v>42418</v>
          </cell>
          <cell r="M685" t="str">
            <v>Bình thường</v>
          </cell>
          <cell r="N685" t="str">
            <v>Co phieu</v>
          </cell>
        </row>
        <row r="686">
          <cell r="C686" t="str">
            <v>RCC</v>
          </cell>
          <cell r="D686" t="str">
            <v>UC</v>
          </cell>
          <cell r="E686" t="str">
            <v>Hợp nhất</v>
          </cell>
          <cell r="F686" t="str">
            <v>05000</v>
          </cell>
          <cell r="G686">
            <v>15457383</v>
          </cell>
          <cell r="H686">
            <v>0</v>
          </cell>
          <cell r="I686">
            <v>15457383</v>
          </cell>
          <cell r="J686" t="str">
            <v>qlny_caolinh, qlny_lananh</v>
          </cell>
          <cell r="K686" t="str">
            <v>Công bố</v>
          </cell>
          <cell r="L686">
            <v>42706</v>
          </cell>
          <cell r="M686" t="str">
            <v>Bình thường</v>
          </cell>
          <cell r="N686" t="str">
            <v>Co phieu</v>
          </cell>
        </row>
        <row r="687">
          <cell r="C687" t="str">
            <v>RCD</v>
          </cell>
          <cell r="D687" t="str">
            <v>UC</v>
          </cell>
          <cell r="E687" t="str">
            <v>Không hợp nhất</v>
          </cell>
          <cell r="F687">
            <v>0</v>
          </cell>
          <cell r="G687">
            <v>5300062</v>
          </cell>
          <cell r="H687">
            <v>0</v>
          </cell>
          <cell r="I687">
            <v>5300062</v>
          </cell>
          <cell r="J687" t="str">
            <v>qlny_caolinh, qlny_dinhvinh</v>
          </cell>
          <cell r="K687" t="str">
            <v>Công bố</v>
          </cell>
          <cell r="L687">
            <v>42041</v>
          </cell>
          <cell r="M687" t="str">
            <v>Bình thường</v>
          </cell>
          <cell r="N687" t="str">
            <v>Co phieu</v>
          </cell>
        </row>
        <row r="688">
          <cell r="C688" t="str">
            <v>RCL</v>
          </cell>
          <cell r="D688" t="str">
            <v>NY</v>
          </cell>
          <cell r="E688" t="str">
            <v>Không hợp nhất</v>
          </cell>
          <cell r="F688" t="str">
            <v>04000</v>
          </cell>
          <cell r="G688">
            <v>7559358</v>
          </cell>
          <cell r="H688">
            <v>490</v>
          </cell>
          <cell r="I688">
            <v>7558868</v>
          </cell>
          <cell r="J688" t="str">
            <v>qlny_dohuong, qlny_duylich, qlny_hongnhung, qlny_thanhha</v>
          </cell>
          <cell r="K688" t="str">
            <v>Công bố</v>
          </cell>
          <cell r="L688">
            <v>39247</v>
          </cell>
          <cell r="M688" t="str">
            <v>Bình thường</v>
          </cell>
          <cell r="N688" t="str">
            <v>Co phieu</v>
          </cell>
        </row>
        <row r="689">
          <cell r="C689" t="str">
            <v>REM</v>
          </cell>
          <cell r="D689" t="str">
            <v>UC</v>
          </cell>
          <cell r="E689" t="str">
            <v>Không hợp nhất</v>
          </cell>
          <cell r="F689">
            <v>0</v>
          </cell>
          <cell r="G689">
            <v>1148600</v>
          </cell>
          <cell r="H689">
            <v>0</v>
          </cell>
          <cell r="I689">
            <v>1148600</v>
          </cell>
          <cell r="J689">
            <v>0</v>
          </cell>
          <cell r="K689" t="str">
            <v>Công bố</v>
          </cell>
          <cell r="L689">
            <v>40231</v>
          </cell>
          <cell r="M689" t="str">
            <v>Hủy bắt buộc</v>
          </cell>
          <cell r="N689" t="str">
            <v>Co phieu</v>
          </cell>
        </row>
        <row r="690">
          <cell r="C690" t="str">
            <v>RGC</v>
          </cell>
          <cell r="D690" t="str">
            <v>UC</v>
          </cell>
          <cell r="E690" t="str">
            <v>Không hợp nhất</v>
          </cell>
          <cell r="F690" t="str">
            <v>06000</v>
          </cell>
          <cell r="G690">
            <v>89123600</v>
          </cell>
          <cell r="H690">
            <v>0</v>
          </cell>
          <cell r="I690">
            <v>89123600</v>
          </cell>
          <cell r="J690" t="str">
            <v>qlny_caolinh, qlny_lananh</v>
          </cell>
          <cell r="K690" t="str">
            <v>Công bố</v>
          </cell>
          <cell r="L690">
            <v>42905</v>
          </cell>
          <cell r="M690" t="str">
            <v>Bình thường</v>
          </cell>
          <cell r="N690" t="str">
            <v>Co phieu</v>
          </cell>
        </row>
        <row r="691">
          <cell r="C691" t="str">
            <v>RHC</v>
          </cell>
          <cell r="D691" t="str">
            <v>NY</v>
          </cell>
          <cell r="E691" t="str">
            <v>Hợp nhất</v>
          </cell>
          <cell r="F691" t="str">
            <v>03000</v>
          </cell>
          <cell r="G691">
            <v>5120000</v>
          </cell>
          <cell r="H691">
            <v>0</v>
          </cell>
          <cell r="I691">
            <v>5120000</v>
          </cell>
          <cell r="J691">
            <v>0</v>
          </cell>
          <cell r="K691" t="str">
            <v>Công bố</v>
          </cell>
          <cell r="L691">
            <v>39994</v>
          </cell>
          <cell r="M691" t="str">
            <v>Hủy tự nguyện</v>
          </cell>
          <cell r="N691" t="str">
            <v>Co phieu</v>
          </cell>
        </row>
        <row r="692">
          <cell r="C692" t="str">
            <v>RHN</v>
          </cell>
          <cell r="D692" t="str">
            <v>UC</v>
          </cell>
          <cell r="E692" t="str">
            <v>Không hợp nhất</v>
          </cell>
          <cell r="F692" t="str">
            <v>05000</v>
          </cell>
          <cell r="G692">
            <v>1509900</v>
          </cell>
          <cell r="H692">
            <v>0</v>
          </cell>
          <cell r="I692">
            <v>1509900</v>
          </cell>
          <cell r="J692" t="str">
            <v>qlny_caolinh, qlny_dinhvinh</v>
          </cell>
          <cell r="K692" t="str">
            <v>Công bố</v>
          </cell>
          <cell r="L692">
            <v>42810</v>
          </cell>
          <cell r="M692" t="str">
            <v>Bình thường</v>
          </cell>
          <cell r="N692" t="str">
            <v>Co phieu</v>
          </cell>
        </row>
        <row r="693">
          <cell r="C693" t="str">
            <v>RLC</v>
          </cell>
          <cell r="D693" t="str">
            <v>UC</v>
          </cell>
          <cell r="E693" t="str">
            <v>Không hợp nhất</v>
          </cell>
          <cell r="F693">
            <v>0</v>
          </cell>
          <cell r="G693">
            <v>1138689</v>
          </cell>
          <cell r="H693">
            <v>0</v>
          </cell>
          <cell r="I693">
            <v>1138689</v>
          </cell>
          <cell r="J693" t="str">
            <v>qlny_caolinh, qlny_dinhvinh</v>
          </cell>
          <cell r="K693" t="str">
            <v>Công bố</v>
          </cell>
          <cell r="L693">
            <v>42719</v>
          </cell>
          <cell r="M693" t="str">
            <v>Bình thường</v>
          </cell>
          <cell r="N693" t="str">
            <v>Co phieu</v>
          </cell>
        </row>
        <row r="694">
          <cell r="C694" t="str">
            <v>RTB</v>
          </cell>
          <cell r="D694" t="str">
            <v>UC</v>
          </cell>
          <cell r="E694" t="str">
            <v>Hợp nhất</v>
          </cell>
          <cell r="F694">
            <v>0</v>
          </cell>
          <cell r="G694">
            <v>87945000</v>
          </cell>
          <cell r="H694">
            <v>0</v>
          </cell>
          <cell r="I694">
            <v>87945000</v>
          </cell>
          <cell r="J694" t="str">
            <v>qlny_caolinh, qlny_lananh</v>
          </cell>
          <cell r="K694" t="str">
            <v>Công bố</v>
          </cell>
          <cell r="L694">
            <v>42681</v>
          </cell>
          <cell r="M694" t="str">
            <v>Bình thường</v>
          </cell>
          <cell r="N694" t="str">
            <v>Co phieu</v>
          </cell>
        </row>
        <row r="695">
          <cell r="C695" t="str">
            <v>RTH</v>
          </cell>
          <cell r="D695" t="str">
            <v>UC</v>
          </cell>
          <cell r="E695" t="str">
            <v>Không hợp nhất</v>
          </cell>
          <cell r="F695" t="str">
            <v>05000</v>
          </cell>
          <cell r="G695">
            <v>2085900</v>
          </cell>
          <cell r="H695">
            <v>0</v>
          </cell>
          <cell r="I695">
            <v>2085900</v>
          </cell>
          <cell r="J695" t="str">
            <v>qlny_caolinh, qlny_dinhvinh</v>
          </cell>
          <cell r="K695" t="str">
            <v>Công bố</v>
          </cell>
          <cell r="L695">
            <v>42795</v>
          </cell>
          <cell r="M695" t="str">
            <v>Bình thường</v>
          </cell>
          <cell r="N695" t="str">
            <v>Co phieu</v>
          </cell>
        </row>
        <row r="696">
          <cell r="C696" t="str">
            <v>RTS</v>
          </cell>
          <cell r="D696" t="str">
            <v>UC</v>
          </cell>
          <cell r="E696" t="str">
            <v>Không hợp nhất</v>
          </cell>
          <cell r="F696">
            <v>0</v>
          </cell>
          <cell r="G696">
            <v>1083333</v>
          </cell>
          <cell r="H696">
            <v>0</v>
          </cell>
          <cell r="I696">
            <v>1083333</v>
          </cell>
          <cell r="J696" t="str">
            <v>qlny_caolinh, qlny_dinhvinh</v>
          </cell>
          <cell r="K696" t="str">
            <v>Công bố</v>
          </cell>
          <cell r="L696">
            <v>42675</v>
          </cell>
          <cell r="M696" t="str">
            <v>Bình thường</v>
          </cell>
          <cell r="N696" t="str">
            <v>Co phieu</v>
          </cell>
        </row>
        <row r="697">
          <cell r="C697" t="str">
            <v>S12</v>
          </cell>
          <cell r="D697" t="str">
            <v>UC</v>
          </cell>
          <cell r="E697" t="str">
            <v>Không hợp nhất</v>
          </cell>
          <cell r="F697" t="str">
            <v>04000</v>
          </cell>
          <cell r="G697">
            <v>5000000</v>
          </cell>
          <cell r="H697">
            <v>0</v>
          </cell>
          <cell r="I697">
            <v>5000000</v>
          </cell>
          <cell r="J697" t="str">
            <v>qlny_caolinh, qlny_dinhvinh</v>
          </cell>
          <cell r="K697" t="str">
            <v>Công bố</v>
          </cell>
          <cell r="L697">
            <v>42516</v>
          </cell>
          <cell r="M697" t="str">
            <v>Bình thường</v>
          </cell>
          <cell r="N697" t="str">
            <v>Co phieu</v>
          </cell>
        </row>
        <row r="698">
          <cell r="C698" t="str">
            <v>S27</v>
          </cell>
          <cell r="D698" t="str">
            <v>UC</v>
          </cell>
          <cell r="E698" t="str">
            <v>Không hợp nhất</v>
          </cell>
          <cell r="F698" t="str">
            <v>04000</v>
          </cell>
          <cell r="G698">
            <v>1572833</v>
          </cell>
          <cell r="H698">
            <v>0</v>
          </cell>
          <cell r="I698">
            <v>1572833</v>
          </cell>
          <cell r="J698" t="str">
            <v>qlny_caolinh, qlny_dinhvinh</v>
          </cell>
          <cell r="K698" t="str">
            <v>Đã duyệt</v>
          </cell>
          <cell r="L698">
            <v>41970</v>
          </cell>
          <cell r="M698" t="str">
            <v>Hạn chế giao dịch</v>
          </cell>
          <cell r="N698" t="str">
            <v>Co phieu</v>
          </cell>
        </row>
        <row r="699">
          <cell r="C699" t="str">
            <v>S33</v>
          </cell>
          <cell r="D699" t="str">
            <v>UC</v>
          </cell>
          <cell r="E699" t="str">
            <v>Không hợp nhất</v>
          </cell>
          <cell r="F699">
            <v>0</v>
          </cell>
          <cell r="G699">
            <v>8331409</v>
          </cell>
          <cell r="H699">
            <v>0</v>
          </cell>
          <cell r="I699">
            <v>8331409</v>
          </cell>
          <cell r="J699" t="str">
            <v>qlny_caolinh, qlny_dinhvinh</v>
          </cell>
          <cell r="K699" t="str">
            <v>Công bố</v>
          </cell>
          <cell r="L699">
            <v>40541</v>
          </cell>
          <cell r="M699" t="str">
            <v>Bình thường</v>
          </cell>
          <cell r="N699" t="str">
            <v>Co phieu</v>
          </cell>
        </row>
        <row r="700">
          <cell r="C700" t="str">
            <v>S55</v>
          </cell>
          <cell r="D700" t="str">
            <v>NY</v>
          </cell>
          <cell r="E700" t="str">
            <v>Hợp nhất</v>
          </cell>
          <cell r="F700" t="str">
            <v>04000</v>
          </cell>
          <cell r="G700">
            <v>4992000</v>
          </cell>
          <cell r="H700">
            <v>0</v>
          </cell>
          <cell r="I700">
            <v>4992000</v>
          </cell>
          <cell r="J700" t="str">
            <v>qlny_ngoctuan, qlny_nguyenhung, qlny_nhatrang, qlny_phanngoc</v>
          </cell>
          <cell r="K700" t="str">
            <v>Công bố</v>
          </cell>
          <cell r="L700">
            <v>39073</v>
          </cell>
          <cell r="M700" t="str">
            <v>Bình thường</v>
          </cell>
          <cell r="N700" t="str">
            <v>Co phieu</v>
          </cell>
        </row>
        <row r="701">
          <cell r="C701" t="str">
            <v>S64</v>
          </cell>
          <cell r="D701" t="str">
            <v>NY</v>
          </cell>
          <cell r="E701" t="str">
            <v>Không hợp nhất</v>
          </cell>
          <cell r="F701">
            <v>0</v>
          </cell>
          <cell r="G701">
            <v>2000000</v>
          </cell>
          <cell r="H701">
            <v>0</v>
          </cell>
          <cell r="I701">
            <v>2000000</v>
          </cell>
          <cell r="J701">
            <v>0</v>
          </cell>
          <cell r="K701" t="str">
            <v>Công bố</v>
          </cell>
          <cell r="L701">
            <v>39076</v>
          </cell>
          <cell r="M701" t="str">
            <v>Hủy tự nguyện</v>
          </cell>
          <cell r="N701" t="str">
            <v>Co phieu</v>
          </cell>
        </row>
        <row r="702">
          <cell r="C702" t="str">
            <v>S74</v>
          </cell>
          <cell r="D702" t="str">
            <v>NY</v>
          </cell>
          <cell r="E702" t="str">
            <v>Hợp nhất</v>
          </cell>
          <cell r="F702" t="str">
            <v>03000</v>
          </cell>
          <cell r="G702">
            <v>6480000</v>
          </cell>
          <cell r="H702">
            <v>0</v>
          </cell>
          <cell r="I702">
            <v>6480000</v>
          </cell>
          <cell r="J702" t="str">
            <v>qlny_ngoctuan, qlny_nguyenhung, qlny_nhatrang, qlny_phanngoc</v>
          </cell>
          <cell r="K702" t="str">
            <v>Công bố</v>
          </cell>
          <cell r="L702">
            <v>39996</v>
          </cell>
          <cell r="M702" t="str">
            <v>Cảnh báo</v>
          </cell>
          <cell r="N702" t="str">
            <v>Co phieu</v>
          </cell>
        </row>
        <row r="703">
          <cell r="C703" t="str">
            <v>S91</v>
          </cell>
          <cell r="D703" t="str">
            <v>NY</v>
          </cell>
          <cell r="E703" t="str">
            <v>Không hợp nhất</v>
          </cell>
          <cell r="F703" t="str">
            <v>04000</v>
          </cell>
          <cell r="G703">
            <v>2940000</v>
          </cell>
          <cell r="H703">
            <v>0</v>
          </cell>
          <cell r="I703">
            <v>2940000</v>
          </cell>
          <cell r="J703">
            <v>0</v>
          </cell>
          <cell r="K703" t="str">
            <v>Công bố</v>
          </cell>
          <cell r="L703">
            <v>39071</v>
          </cell>
          <cell r="M703" t="str">
            <v>Hủy bắt buộc</v>
          </cell>
          <cell r="N703" t="str">
            <v>Co phieu</v>
          </cell>
        </row>
        <row r="704">
          <cell r="C704" t="str">
            <v>S96</v>
          </cell>
          <cell r="D704" t="str">
            <v>UC</v>
          </cell>
          <cell r="E704" t="str">
            <v>Không hợp nhất</v>
          </cell>
          <cell r="F704" t="str">
            <v>04000</v>
          </cell>
          <cell r="G704">
            <v>11155532</v>
          </cell>
          <cell r="H704">
            <v>0</v>
          </cell>
          <cell r="I704">
            <v>11155532</v>
          </cell>
          <cell r="J704" t="str">
            <v>qlny_caolinh, qlny_dinhvinh</v>
          </cell>
          <cell r="K704" t="str">
            <v>Công bố</v>
          </cell>
          <cell r="L704">
            <v>41872</v>
          </cell>
          <cell r="M704" t="str">
            <v>Hạn chế giao dịch</v>
          </cell>
          <cell r="N704" t="str">
            <v>Co phieu</v>
          </cell>
        </row>
        <row r="705">
          <cell r="C705" t="str">
            <v>S99</v>
          </cell>
          <cell r="D705" t="str">
            <v>NY</v>
          </cell>
          <cell r="E705" t="str">
            <v>Hợp nhất</v>
          </cell>
          <cell r="F705" t="str">
            <v>04000</v>
          </cell>
          <cell r="G705">
            <v>38849139</v>
          </cell>
          <cell r="H705">
            <v>0</v>
          </cell>
          <cell r="I705">
            <v>38849139</v>
          </cell>
          <cell r="J705" t="str">
            <v>qlny_ngoctuan, qlny_nguyenhung, qlny_nhatrang, qlny_phanngoc</v>
          </cell>
          <cell r="K705" t="str">
            <v>Công bố</v>
          </cell>
          <cell r="L705">
            <v>39073</v>
          </cell>
          <cell r="M705" t="str">
            <v>Bình thường</v>
          </cell>
          <cell r="N705" t="str">
            <v>Co phieu</v>
          </cell>
        </row>
        <row r="706">
          <cell r="C706" t="str">
            <v>SAC</v>
          </cell>
          <cell r="D706" t="str">
            <v>UC</v>
          </cell>
          <cell r="E706" t="str">
            <v>Không hợp nhất</v>
          </cell>
          <cell r="F706">
            <v>0</v>
          </cell>
          <cell r="G706">
            <v>4050000</v>
          </cell>
          <cell r="H706">
            <v>0</v>
          </cell>
          <cell r="I706">
            <v>4050000</v>
          </cell>
          <cell r="J706" t="str">
            <v>qlny_caolinh, qlny_dinhvinh</v>
          </cell>
          <cell r="K706" t="str">
            <v>Công bố</v>
          </cell>
          <cell r="L706">
            <v>42682</v>
          </cell>
          <cell r="M706" t="str">
            <v>Bình thường</v>
          </cell>
          <cell r="N706" t="str">
            <v>Co phieu</v>
          </cell>
        </row>
        <row r="707">
          <cell r="C707" t="str">
            <v>SAF</v>
          </cell>
          <cell r="D707" t="str">
            <v>NY</v>
          </cell>
          <cell r="E707" t="str">
            <v>Không hợp nhất</v>
          </cell>
          <cell r="F707" t="str">
            <v>03000</v>
          </cell>
          <cell r="G707">
            <v>7918154</v>
          </cell>
          <cell r="H707">
            <v>0</v>
          </cell>
          <cell r="I707">
            <v>7918154</v>
          </cell>
          <cell r="J707" t="str">
            <v>qlny_ngoctuan, qlny_nguyenhung, qlny_nhatrang, qlny_phanngoc</v>
          </cell>
          <cell r="K707" t="str">
            <v>Công bố</v>
          </cell>
          <cell r="L707">
            <v>39972</v>
          </cell>
          <cell r="M707" t="str">
            <v>Bình thường</v>
          </cell>
          <cell r="N707" t="str">
            <v>Co phieu</v>
          </cell>
        </row>
        <row r="708">
          <cell r="C708" t="str">
            <v>SAP</v>
          </cell>
          <cell r="D708" t="str">
            <v>NY</v>
          </cell>
          <cell r="E708" t="str">
            <v>Không hợp nhất</v>
          </cell>
          <cell r="F708" t="str">
            <v>03000</v>
          </cell>
          <cell r="G708">
            <v>1286984</v>
          </cell>
          <cell r="H708">
            <v>0</v>
          </cell>
          <cell r="I708">
            <v>1286984</v>
          </cell>
          <cell r="J708" t="str">
            <v>qlny_ngoctuan, qlny_nguyenhung, qlny_nhatrang, qlny_phanngoc</v>
          </cell>
          <cell r="K708" t="str">
            <v>Công bố</v>
          </cell>
          <cell r="L708">
            <v>39065</v>
          </cell>
          <cell r="M708" t="str">
            <v>Kiểm soát</v>
          </cell>
          <cell r="N708" t="str">
            <v>Co phieu</v>
          </cell>
        </row>
        <row r="709">
          <cell r="C709" t="str">
            <v>SAS</v>
          </cell>
          <cell r="D709" t="str">
            <v>UC</v>
          </cell>
          <cell r="E709" t="str">
            <v>Không hợp nhất</v>
          </cell>
          <cell r="F709">
            <v>0</v>
          </cell>
          <cell r="G709">
            <v>131500000</v>
          </cell>
          <cell r="H709">
            <v>0</v>
          </cell>
          <cell r="I709">
            <v>131500000</v>
          </cell>
          <cell r="J709" t="str">
            <v>qlny_caolinh, qlny_lananh</v>
          </cell>
          <cell r="K709" t="str">
            <v>Công bố</v>
          </cell>
          <cell r="L709">
            <v>42110</v>
          </cell>
          <cell r="M709" t="str">
            <v>Bình thường</v>
          </cell>
          <cell r="N709" t="str">
            <v>Co phieu</v>
          </cell>
        </row>
        <row r="710">
          <cell r="C710" t="str">
            <v>SB1</v>
          </cell>
          <cell r="D710" t="str">
            <v>UC</v>
          </cell>
          <cell r="E710" t="str">
            <v>Không hợp nhất</v>
          </cell>
          <cell r="F710">
            <v>0</v>
          </cell>
          <cell r="G710">
            <v>10500000</v>
          </cell>
          <cell r="H710">
            <v>0</v>
          </cell>
          <cell r="I710">
            <v>10500000</v>
          </cell>
          <cell r="J710" t="str">
            <v>qlny_caolinh, qlny_dinhvinh</v>
          </cell>
          <cell r="K710" t="str">
            <v>Công bố</v>
          </cell>
          <cell r="L710">
            <v>42730</v>
          </cell>
          <cell r="M710" t="str">
            <v>Bình thường</v>
          </cell>
          <cell r="N710" t="str">
            <v>Co phieu</v>
          </cell>
        </row>
        <row r="711">
          <cell r="C711" t="str">
            <v>SBD</v>
          </cell>
          <cell r="D711" t="str">
            <v>UC</v>
          </cell>
          <cell r="E711" t="str">
            <v>Hợp nhất</v>
          </cell>
          <cell r="F711" t="str">
            <v>07000</v>
          </cell>
          <cell r="G711">
            <v>8487907</v>
          </cell>
          <cell r="H711">
            <v>0</v>
          </cell>
          <cell r="I711">
            <v>8487907</v>
          </cell>
          <cell r="J711" t="str">
            <v>qlny_caolinh, qlny_dinhvinh</v>
          </cell>
          <cell r="K711" t="str">
            <v>Công bố</v>
          </cell>
          <cell r="L711">
            <v>42782</v>
          </cell>
          <cell r="M711" t="str">
            <v>Bình thường</v>
          </cell>
          <cell r="N711" t="str">
            <v>Co phieu</v>
          </cell>
        </row>
        <row r="712">
          <cell r="C712" t="str">
            <v>SBL</v>
          </cell>
          <cell r="D712" t="str">
            <v>UC</v>
          </cell>
          <cell r="E712" t="str">
            <v>Không hợp nhất</v>
          </cell>
          <cell r="F712">
            <v>0</v>
          </cell>
          <cell r="G712">
            <v>12012000</v>
          </cell>
          <cell r="H712">
            <v>0</v>
          </cell>
          <cell r="I712">
            <v>12012000</v>
          </cell>
          <cell r="J712" t="str">
            <v>qlny_caolinh, qlny_lananh</v>
          </cell>
          <cell r="K712" t="str">
            <v>Công bố</v>
          </cell>
          <cell r="L712">
            <v>42758</v>
          </cell>
          <cell r="M712" t="str">
            <v>Bình thường</v>
          </cell>
          <cell r="N712" t="str">
            <v>Co phieu</v>
          </cell>
        </row>
        <row r="713">
          <cell r="C713" t="str">
            <v>SBS</v>
          </cell>
          <cell r="D713" t="str">
            <v>UC</v>
          </cell>
          <cell r="E713" t="str">
            <v>Không hợp nhất</v>
          </cell>
          <cell r="F713" t="str">
            <v>10000</v>
          </cell>
          <cell r="G713">
            <v>126660000</v>
          </cell>
          <cell r="H713">
            <v>0</v>
          </cell>
          <cell r="I713">
            <v>126660000</v>
          </cell>
          <cell r="J713" t="str">
            <v>qlny_caolinh, qlny_lananh</v>
          </cell>
          <cell r="K713" t="str">
            <v>Công bố</v>
          </cell>
          <cell r="L713">
            <v>41757</v>
          </cell>
          <cell r="M713" t="str">
            <v>Bình thường</v>
          </cell>
          <cell r="N713" t="str">
            <v>Co phieu</v>
          </cell>
        </row>
        <row r="714">
          <cell r="C714" t="str">
            <v>SCC</v>
          </cell>
          <cell r="D714" t="str">
            <v>UC</v>
          </cell>
          <cell r="E714" t="str">
            <v>Không hợp nhất</v>
          </cell>
          <cell r="F714" t="str">
            <v>03000</v>
          </cell>
          <cell r="G714">
            <v>1980000</v>
          </cell>
          <cell r="H714">
            <v>92400</v>
          </cell>
          <cell r="I714">
            <v>1887600</v>
          </cell>
          <cell r="J714" t="str">
            <v>qlny_caolinh, qlny_dinhvinh</v>
          </cell>
          <cell r="K714" t="str">
            <v>Công bố</v>
          </cell>
          <cell r="L714">
            <v>41857</v>
          </cell>
          <cell r="M714" t="str">
            <v>Bình thường</v>
          </cell>
          <cell r="N714" t="str">
            <v>Co phieu</v>
          </cell>
        </row>
        <row r="715">
          <cell r="C715" t="str">
            <v>SCH</v>
          </cell>
          <cell r="D715" t="str">
            <v>UC</v>
          </cell>
          <cell r="E715" t="str">
            <v>Không hợp nhất</v>
          </cell>
          <cell r="F715">
            <v>0</v>
          </cell>
          <cell r="G715">
            <v>15000000</v>
          </cell>
          <cell r="H715">
            <v>0</v>
          </cell>
          <cell r="I715">
            <v>15000000</v>
          </cell>
          <cell r="J715" t="str">
            <v>qlny_caolinh, qlny_lananh</v>
          </cell>
          <cell r="K715" t="str">
            <v>Công bố</v>
          </cell>
          <cell r="L715">
            <v>42727</v>
          </cell>
          <cell r="M715" t="str">
            <v>Bình thường</v>
          </cell>
          <cell r="N715" t="str">
            <v>Co phieu</v>
          </cell>
        </row>
        <row r="716">
          <cell r="C716" t="str">
            <v>SCI</v>
          </cell>
          <cell r="D716" t="str">
            <v>NY</v>
          </cell>
          <cell r="E716" t="str">
            <v>Không hợp nhất</v>
          </cell>
          <cell r="F716" t="str">
            <v>04000</v>
          </cell>
          <cell r="G716">
            <v>10000000</v>
          </cell>
          <cell r="H716">
            <v>0</v>
          </cell>
          <cell r="I716">
            <v>10000000</v>
          </cell>
          <cell r="J716" t="str">
            <v>qlny_ngoctuan, qlny_nguyenhung, qlny_nhatrang, qlny_phanngoc</v>
          </cell>
          <cell r="K716" t="str">
            <v>Công bố</v>
          </cell>
          <cell r="L716">
            <v>42374</v>
          </cell>
          <cell r="M716" t="str">
            <v>Bình thường</v>
          </cell>
          <cell r="N716" t="str">
            <v>Co phieu</v>
          </cell>
        </row>
        <row r="717">
          <cell r="C717" t="str">
            <v>SCJ</v>
          </cell>
          <cell r="D717" t="str">
            <v>NY</v>
          </cell>
          <cell r="E717" t="str">
            <v>Không hợp nhất</v>
          </cell>
          <cell r="F717" t="str">
            <v>03000</v>
          </cell>
          <cell r="G717">
            <v>19516000</v>
          </cell>
          <cell r="H717">
            <v>0</v>
          </cell>
          <cell r="I717">
            <v>19516000</v>
          </cell>
          <cell r="J717" t="str">
            <v>qlny_ngoctuan, qlny_nguyenhung, qlny_nhatrang, qlny_phanngoc</v>
          </cell>
          <cell r="K717" t="str">
            <v>Công bố</v>
          </cell>
          <cell r="L717">
            <v>39344</v>
          </cell>
          <cell r="M717" t="str">
            <v>Kiểm soát</v>
          </cell>
          <cell r="N717" t="str">
            <v>Co phieu</v>
          </cell>
        </row>
        <row r="718">
          <cell r="C718" t="str">
            <v>SCL</v>
          </cell>
          <cell r="D718" t="str">
            <v>NY</v>
          </cell>
          <cell r="E718" t="str">
            <v>Không hợp nhất</v>
          </cell>
          <cell r="F718" t="str">
            <v>03000</v>
          </cell>
          <cell r="G718">
            <v>13889973</v>
          </cell>
          <cell r="H718">
            <v>0</v>
          </cell>
          <cell r="I718">
            <v>13889973</v>
          </cell>
          <cell r="J718" t="str">
            <v>qlny_ngoctuan, qlny_nguyenhung, qlny_nhatrang, qlny_phanngoc</v>
          </cell>
          <cell r="K718" t="str">
            <v>Công bố</v>
          </cell>
          <cell r="L718">
            <v>40436</v>
          </cell>
          <cell r="M718" t="str">
            <v>Bình thường</v>
          </cell>
          <cell r="N718" t="str">
            <v>Co phieu</v>
          </cell>
        </row>
        <row r="719">
          <cell r="C719" t="str">
            <v>SCO</v>
          </cell>
          <cell r="D719" t="str">
            <v>UC</v>
          </cell>
          <cell r="E719" t="str">
            <v>Không hợp nhất</v>
          </cell>
          <cell r="F719">
            <v>0</v>
          </cell>
          <cell r="G719">
            <v>4200000</v>
          </cell>
          <cell r="H719">
            <v>135300</v>
          </cell>
          <cell r="I719">
            <v>4064700</v>
          </cell>
          <cell r="J719" t="str">
            <v>qlny_caolinh, qlny_dinhvinh</v>
          </cell>
          <cell r="K719" t="str">
            <v>Công bố</v>
          </cell>
          <cell r="L719">
            <v>40438</v>
          </cell>
          <cell r="M719" t="str">
            <v>Hạn chế giao dịch</v>
          </cell>
          <cell r="N719" t="str">
            <v>Co phieu</v>
          </cell>
        </row>
        <row r="720">
          <cell r="C720" t="str">
            <v>SCR</v>
          </cell>
          <cell r="D720" t="str">
            <v>NY</v>
          </cell>
          <cell r="E720" t="str">
            <v>Hợp nhất</v>
          </cell>
          <cell r="F720" t="str">
            <v>11000</v>
          </cell>
          <cell r="G720">
            <v>217069134</v>
          </cell>
          <cell r="H720">
            <v>1189</v>
          </cell>
          <cell r="I720">
            <v>217067945</v>
          </cell>
          <cell r="J720" t="str">
            <v>qlny_dinhduong, qlny_haivan, qlny_vanhoc, qlny_xuanduc</v>
          </cell>
          <cell r="K720" t="str">
            <v>Công bố</v>
          </cell>
          <cell r="L720">
            <v>40491</v>
          </cell>
          <cell r="M720" t="str">
            <v>Hủy tự nguyện</v>
          </cell>
          <cell r="N720" t="str">
            <v>Co phieu</v>
          </cell>
        </row>
        <row r="721">
          <cell r="C721" t="str">
            <v>SD1</v>
          </cell>
          <cell r="D721" t="str">
            <v>UC</v>
          </cell>
          <cell r="E721" t="str">
            <v>Hợp nhất</v>
          </cell>
          <cell r="F721" t="str">
            <v>04000</v>
          </cell>
          <cell r="G721">
            <v>5000000</v>
          </cell>
          <cell r="H721">
            <v>0</v>
          </cell>
          <cell r="I721">
            <v>5000000</v>
          </cell>
          <cell r="J721" t="str">
            <v>qlny_caolinh, qlny_dinhvinh</v>
          </cell>
          <cell r="K721" t="str">
            <v>Công bố</v>
          </cell>
          <cell r="L721">
            <v>42163</v>
          </cell>
          <cell r="M721" t="str">
            <v>Hạn chế giao dịch</v>
          </cell>
          <cell r="N721" t="str">
            <v>Co phieu</v>
          </cell>
        </row>
        <row r="722">
          <cell r="C722" t="str">
            <v>SD2</v>
          </cell>
          <cell r="D722" t="str">
            <v>NY</v>
          </cell>
          <cell r="E722" t="str">
            <v>Hợp nhất</v>
          </cell>
          <cell r="F722" t="str">
            <v>04000</v>
          </cell>
          <cell r="G722">
            <v>14423536</v>
          </cell>
          <cell r="H722">
            <v>0</v>
          </cell>
          <cell r="I722">
            <v>14423536</v>
          </cell>
          <cell r="J722" t="str">
            <v>qlny_ngoctuan, qlny_nguyenhung, qlny_nhatrang, qlny_phanngoc</v>
          </cell>
          <cell r="K722" t="str">
            <v>Công bố</v>
          </cell>
          <cell r="L722">
            <v>39416</v>
          </cell>
          <cell r="M722" t="str">
            <v>Bình thường</v>
          </cell>
          <cell r="N722" t="str">
            <v>Co phieu</v>
          </cell>
        </row>
        <row r="723">
          <cell r="C723" t="str">
            <v>SD3</v>
          </cell>
          <cell r="D723" t="str">
            <v>UC</v>
          </cell>
          <cell r="E723" t="str">
            <v>Hợp nhất</v>
          </cell>
          <cell r="F723" t="str">
            <v>04000</v>
          </cell>
          <cell r="G723">
            <v>15999356</v>
          </cell>
          <cell r="H723">
            <v>0</v>
          </cell>
          <cell r="I723">
            <v>15999356</v>
          </cell>
          <cell r="J723" t="str">
            <v>qlny_caolinh, qlny_lananh</v>
          </cell>
          <cell r="K723" t="str">
            <v>Công bố</v>
          </cell>
          <cell r="L723">
            <v>41632</v>
          </cell>
          <cell r="M723" t="str">
            <v>Bình thường</v>
          </cell>
          <cell r="N723" t="str">
            <v>Co phieu</v>
          </cell>
        </row>
        <row r="724">
          <cell r="C724" t="str">
            <v>SD4</v>
          </cell>
          <cell r="D724" t="str">
            <v>NY</v>
          </cell>
          <cell r="E724" t="str">
            <v>Không hợp nhất</v>
          </cell>
          <cell r="F724" t="str">
            <v>04000</v>
          </cell>
          <cell r="G724">
            <v>10300000</v>
          </cell>
          <cell r="H724">
            <v>0</v>
          </cell>
          <cell r="I724">
            <v>10300000</v>
          </cell>
          <cell r="J724" t="str">
            <v>qlny_ngoctuan, qlny_nguyenhung, qlny_nhatrang, qlny_phanngoc</v>
          </cell>
          <cell r="K724" t="str">
            <v>Công bố</v>
          </cell>
          <cell r="L724">
            <v>39624</v>
          </cell>
          <cell r="M724" t="str">
            <v>Bình thường</v>
          </cell>
          <cell r="N724" t="str">
            <v>Co phieu</v>
          </cell>
        </row>
        <row r="725">
          <cell r="C725" t="str">
            <v>SD5</v>
          </cell>
          <cell r="D725" t="str">
            <v>NY</v>
          </cell>
          <cell r="E725" t="str">
            <v>Không hợp nhất</v>
          </cell>
          <cell r="F725" t="str">
            <v>04000</v>
          </cell>
          <cell r="G725">
            <v>25999848</v>
          </cell>
          <cell r="H725">
            <v>0</v>
          </cell>
          <cell r="I725">
            <v>25999848</v>
          </cell>
          <cell r="J725" t="str">
            <v>qlny_ngoctuan, qlny_nguyenhung, qlny_nhatrang, qlny_phanngoc</v>
          </cell>
          <cell r="K725" t="str">
            <v>Công bố</v>
          </cell>
          <cell r="L725">
            <v>39078</v>
          </cell>
          <cell r="M725" t="str">
            <v>Bình thường</v>
          </cell>
          <cell r="N725" t="str">
            <v>Co phieu</v>
          </cell>
        </row>
        <row r="726">
          <cell r="C726" t="str">
            <v>SD6</v>
          </cell>
          <cell r="D726" t="str">
            <v>NY</v>
          </cell>
          <cell r="E726" t="str">
            <v>Không hợp nhất</v>
          </cell>
          <cell r="F726" t="str">
            <v>04000</v>
          </cell>
          <cell r="G726">
            <v>34771611</v>
          </cell>
          <cell r="H726">
            <v>0</v>
          </cell>
          <cell r="I726">
            <v>34771611</v>
          </cell>
          <cell r="J726" t="str">
            <v>qlny_ngoctuan, qlny_nguyenhung, qlny_nhatrang, qlny_phanngoc</v>
          </cell>
          <cell r="K726" t="str">
            <v>Công bố</v>
          </cell>
          <cell r="L726">
            <v>39076</v>
          </cell>
          <cell r="M726" t="str">
            <v>Bình thường</v>
          </cell>
          <cell r="N726" t="str">
            <v>Co phieu</v>
          </cell>
        </row>
        <row r="727">
          <cell r="C727" t="str">
            <v>SD7</v>
          </cell>
          <cell r="D727" t="str">
            <v>NY</v>
          </cell>
          <cell r="E727" t="str">
            <v>Không hợp nhất</v>
          </cell>
          <cell r="F727" t="str">
            <v>04000</v>
          </cell>
          <cell r="G727">
            <v>10600000</v>
          </cell>
          <cell r="H727">
            <v>0</v>
          </cell>
          <cell r="I727">
            <v>10600000</v>
          </cell>
          <cell r="J727" t="str">
            <v>qlny_ngoctuan, qlny_nguyenhung, qlny_nhatrang, qlny_phanngoc</v>
          </cell>
          <cell r="K727" t="str">
            <v>Công bố</v>
          </cell>
          <cell r="L727">
            <v>39078</v>
          </cell>
          <cell r="M727" t="str">
            <v>Kiểm soát</v>
          </cell>
          <cell r="N727" t="str">
            <v>Co phieu</v>
          </cell>
        </row>
        <row r="728">
          <cell r="C728" t="str">
            <v>SD8</v>
          </cell>
          <cell r="D728" t="str">
            <v>UC</v>
          </cell>
          <cell r="E728" t="str">
            <v>Hợp nhất</v>
          </cell>
          <cell r="F728" t="str">
            <v>04000</v>
          </cell>
          <cell r="G728">
            <v>2800000</v>
          </cell>
          <cell r="H728">
            <v>0</v>
          </cell>
          <cell r="I728">
            <v>2800000</v>
          </cell>
          <cell r="J728" t="str">
            <v>qlny_caolinh, qlny_dinhvinh</v>
          </cell>
          <cell r="K728" t="str">
            <v>Công bố</v>
          </cell>
          <cell r="L728">
            <v>42363</v>
          </cell>
          <cell r="M728" t="str">
            <v>Hạn chế giao dịch</v>
          </cell>
          <cell r="N728" t="str">
            <v>Co phieu</v>
          </cell>
        </row>
        <row r="729">
          <cell r="C729" t="str">
            <v>SD9</v>
          </cell>
          <cell r="D729" t="str">
            <v>NY</v>
          </cell>
          <cell r="E729" t="str">
            <v>Hợp nhất</v>
          </cell>
          <cell r="F729" t="str">
            <v>04000</v>
          </cell>
          <cell r="G729">
            <v>34234000</v>
          </cell>
          <cell r="H729">
            <v>0</v>
          </cell>
          <cell r="I729">
            <v>34234000</v>
          </cell>
          <cell r="J729" t="str">
            <v>qlny_ngoctuan, qlny_nguyenhung, qlny_nhatrang, qlny_phanngoc</v>
          </cell>
          <cell r="K729" t="str">
            <v>Công bố</v>
          </cell>
          <cell r="L729">
            <v>39071</v>
          </cell>
          <cell r="M729" t="str">
            <v>Bình thường</v>
          </cell>
          <cell r="N729" t="str">
            <v>Co phieu</v>
          </cell>
        </row>
        <row r="730">
          <cell r="C730" t="str">
            <v>SDA</v>
          </cell>
          <cell r="D730" t="str">
            <v>NY</v>
          </cell>
          <cell r="E730" t="str">
            <v>Hợp nhất</v>
          </cell>
          <cell r="F730" t="str">
            <v>04000</v>
          </cell>
          <cell r="G730">
            <v>26206158</v>
          </cell>
          <cell r="H730">
            <v>168</v>
          </cell>
          <cell r="I730">
            <v>26205990</v>
          </cell>
          <cell r="J730" t="str">
            <v>qlny_ngoctuan, qlny_nguyenhung, qlny_nhatrang, qlny_phanngoc</v>
          </cell>
          <cell r="K730" t="str">
            <v>Công bố</v>
          </cell>
          <cell r="L730">
            <v>39072</v>
          </cell>
          <cell r="M730" t="str">
            <v>Cảnh báo</v>
          </cell>
          <cell r="N730" t="str">
            <v>Co phieu</v>
          </cell>
        </row>
        <row r="731">
          <cell r="C731" t="str">
            <v>SDB</v>
          </cell>
          <cell r="D731" t="str">
            <v>UC</v>
          </cell>
          <cell r="E731" t="str">
            <v>Hợp nhất</v>
          </cell>
          <cell r="F731" t="str">
            <v>04000</v>
          </cell>
          <cell r="G731">
            <v>11000000</v>
          </cell>
          <cell r="H731">
            <v>0</v>
          </cell>
          <cell r="I731">
            <v>11000000</v>
          </cell>
          <cell r="J731" t="str">
            <v>qlny_caolinh, qlny_dinhvinh</v>
          </cell>
          <cell r="K731" t="str">
            <v>Đã duyệt</v>
          </cell>
          <cell r="L731">
            <v>41823</v>
          </cell>
          <cell r="M731" t="str">
            <v>Hạn chế giao dịch</v>
          </cell>
          <cell r="N731" t="str">
            <v>Co phieu</v>
          </cell>
        </row>
        <row r="732">
          <cell r="C732" t="str">
            <v>SDC</v>
          </cell>
          <cell r="D732" t="str">
            <v>NY</v>
          </cell>
          <cell r="E732" t="str">
            <v>Hợp nhất</v>
          </cell>
          <cell r="F732" t="str">
            <v>09000</v>
          </cell>
          <cell r="G732">
            <v>2609710</v>
          </cell>
          <cell r="H732">
            <v>62</v>
          </cell>
          <cell r="I732">
            <v>2609648</v>
          </cell>
          <cell r="J732" t="str">
            <v>qlny_ngoctuan, qlny_nguyenhung, qlny_nhatrang, qlny_phanngoc</v>
          </cell>
          <cell r="K732" t="str">
            <v>Công bố</v>
          </cell>
          <cell r="L732">
            <v>39076</v>
          </cell>
          <cell r="M732" t="str">
            <v>Bình thường</v>
          </cell>
          <cell r="N732" t="str">
            <v>Co phieu</v>
          </cell>
        </row>
        <row r="733">
          <cell r="C733" t="str">
            <v>SDD</v>
          </cell>
          <cell r="D733" t="str">
            <v>NY</v>
          </cell>
          <cell r="E733" t="str">
            <v>Không hợp nhất</v>
          </cell>
          <cell r="F733" t="str">
            <v>04000</v>
          </cell>
          <cell r="G733">
            <v>16007685</v>
          </cell>
          <cell r="H733">
            <v>351</v>
          </cell>
          <cell r="I733">
            <v>16007334</v>
          </cell>
          <cell r="J733" t="str">
            <v>qlny_ngoctuan, qlny_nguyenhung, qlny_nhatrang, qlny_phanngoc</v>
          </cell>
          <cell r="K733" t="str">
            <v>Công bố</v>
          </cell>
          <cell r="L733">
            <v>39470</v>
          </cell>
          <cell r="M733" t="str">
            <v>Cảnh báo</v>
          </cell>
          <cell r="N733" t="str">
            <v>Co phieu</v>
          </cell>
        </row>
        <row r="734">
          <cell r="C734" t="str">
            <v>SDE</v>
          </cell>
          <cell r="D734" t="str">
            <v>NY</v>
          </cell>
          <cell r="E734" t="str">
            <v>Không hợp nhất</v>
          </cell>
          <cell r="F734" t="str">
            <v>04000</v>
          </cell>
          <cell r="G734">
            <v>1751092</v>
          </cell>
          <cell r="H734">
            <v>0</v>
          </cell>
          <cell r="I734">
            <v>1751092</v>
          </cell>
          <cell r="J734" t="str">
            <v>qlny_ngoctuan, qlny_nguyenhung, qlny_nhatrang, qlny_phanngoc</v>
          </cell>
          <cell r="K734" t="str">
            <v>Công bố</v>
          </cell>
          <cell r="L734">
            <v>40260</v>
          </cell>
          <cell r="M734" t="str">
            <v>Kiểm soát</v>
          </cell>
          <cell r="N734" t="str">
            <v>Co phieu</v>
          </cell>
        </row>
        <row r="735">
          <cell r="C735" t="str">
            <v>SDF</v>
          </cell>
          <cell r="D735" t="str">
            <v>UC</v>
          </cell>
          <cell r="E735" t="str">
            <v>Không hợp nhất</v>
          </cell>
          <cell r="F735">
            <v>0</v>
          </cell>
          <cell r="G735">
            <v>68600000</v>
          </cell>
          <cell r="H735">
            <v>0</v>
          </cell>
          <cell r="I735">
            <v>68600000</v>
          </cell>
          <cell r="J735" t="str">
            <v>qlny_lananh</v>
          </cell>
          <cell r="K735" t="str">
            <v>Công bố</v>
          </cell>
          <cell r="L735">
            <v>42003</v>
          </cell>
          <cell r="M735" t="str">
            <v>Hủy bắt buộc</v>
          </cell>
          <cell r="N735" t="str">
            <v>Co phieu</v>
          </cell>
        </row>
        <row r="736">
          <cell r="C736" t="str">
            <v>SDG</v>
          </cell>
          <cell r="D736" t="str">
            <v>NY</v>
          </cell>
          <cell r="E736" t="str">
            <v>Không hợp nhất</v>
          </cell>
          <cell r="F736" t="str">
            <v>03000</v>
          </cell>
          <cell r="G736">
            <v>6499997</v>
          </cell>
          <cell r="H736">
            <v>0</v>
          </cell>
          <cell r="I736">
            <v>6499997</v>
          </cell>
          <cell r="J736" t="str">
            <v>qlny_ngoctuan, qlny_nguyenhung, qlny_nhatrang, qlny_phanngoc</v>
          </cell>
          <cell r="K736" t="str">
            <v>Công bố</v>
          </cell>
          <cell r="L736">
            <v>40168</v>
          </cell>
          <cell r="M736" t="str">
            <v>Bình thường</v>
          </cell>
          <cell r="N736" t="str">
            <v>Co phieu</v>
          </cell>
        </row>
        <row r="737">
          <cell r="C737" t="str">
            <v>SDH</v>
          </cell>
          <cell r="D737" t="str">
            <v>NY</v>
          </cell>
          <cell r="E737" t="str">
            <v>Hợp nhất</v>
          </cell>
          <cell r="F737" t="str">
            <v>04000</v>
          </cell>
          <cell r="G737">
            <v>20950000</v>
          </cell>
          <cell r="H737">
            <v>410500</v>
          </cell>
          <cell r="I737">
            <v>20539500</v>
          </cell>
          <cell r="J737" t="str">
            <v>qlny_ngoctuan, qlny_nguyenhung, qlny_nhatrang, qlny_phanngoc</v>
          </cell>
          <cell r="K737" t="str">
            <v>Công bố</v>
          </cell>
          <cell r="L737">
            <v>40105</v>
          </cell>
          <cell r="M737" t="str">
            <v>Cảnh báo, Hạn chế giao dịch, Kiểm soát</v>
          </cell>
          <cell r="N737" t="str">
            <v>Co phieu</v>
          </cell>
        </row>
        <row r="738">
          <cell r="C738" t="str">
            <v>SDI</v>
          </cell>
          <cell r="D738" t="str">
            <v>UC</v>
          </cell>
          <cell r="E738" t="str">
            <v>Hợp nhất</v>
          </cell>
          <cell r="F738">
            <v>0</v>
          </cell>
          <cell r="G738">
            <v>119995800</v>
          </cell>
          <cell r="H738">
            <v>0</v>
          </cell>
          <cell r="I738">
            <v>119995800</v>
          </cell>
          <cell r="J738" t="str">
            <v>qlny_caolinh, qlny_lananh</v>
          </cell>
          <cell r="K738" t="str">
            <v>Công bố</v>
          </cell>
          <cell r="L738">
            <v>40710</v>
          </cell>
          <cell r="M738" t="str">
            <v>Bình thường</v>
          </cell>
          <cell r="N738" t="str">
            <v>Co phieu</v>
          </cell>
        </row>
        <row r="739">
          <cell r="C739" t="str">
            <v>SDJ</v>
          </cell>
          <cell r="D739" t="str">
            <v>UC</v>
          </cell>
          <cell r="E739" t="str">
            <v>Không hợp nhất</v>
          </cell>
          <cell r="F739" t="str">
            <v>04000</v>
          </cell>
          <cell r="G739">
            <v>4343700</v>
          </cell>
          <cell r="H739">
            <v>0</v>
          </cell>
          <cell r="I739">
            <v>4343700</v>
          </cell>
          <cell r="J739" t="str">
            <v>qlny_caolinh, qlny_dinhvinh</v>
          </cell>
          <cell r="K739" t="str">
            <v>Đã duyệt</v>
          </cell>
          <cell r="L739">
            <v>41975</v>
          </cell>
          <cell r="M739" t="str">
            <v>Bình thường</v>
          </cell>
          <cell r="N739" t="str">
            <v>Co phieu</v>
          </cell>
        </row>
        <row r="740">
          <cell r="C740" t="str">
            <v>SDK</v>
          </cell>
          <cell r="D740" t="str">
            <v>UC</v>
          </cell>
          <cell r="E740" t="str">
            <v>Không hợp nhất</v>
          </cell>
          <cell r="F740">
            <v>0</v>
          </cell>
          <cell r="G740">
            <v>2600000</v>
          </cell>
          <cell r="H740">
            <v>0</v>
          </cell>
          <cell r="I740">
            <v>2600000</v>
          </cell>
          <cell r="J740" t="str">
            <v>qlny_caolinh, qlny_dinhvinh</v>
          </cell>
          <cell r="K740" t="str">
            <v>Đã duyệt</v>
          </cell>
          <cell r="L740">
            <v>40479</v>
          </cell>
          <cell r="M740" t="str">
            <v>Bình thường</v>
          </cell>
          <cell r="N740" t="str">
            <v>Co phieu</v>
          </cell>
        </row>
        <row r="741">
          <cell r="C741" t="str">
            <v>SDN</v>
          </cell>
          <cell r="D741" t="str">
            <v>NY</v>
          </cell>
          <cell r="E741" t="str">
            <v>Không hợp nhất</v>
          </cell>
          <cell r="F741" t="str">
            <v>03000</v>
          </cell>
          <cell r="G741">
            <v>1518218</v>
          </cell>
          <cell r="H741">
            <v>0</v>
          </cell>
          <cell r="I741">
            <v>1518218</v>
          </cell>
          <cell r="J741" t="str">
            <v>qlny_ngoctuan, qlny_nguyenhung, qlny_nhatrang, qlny_phanngoc</v>
          </cell>
          <cell r="K741" t="str">
            <v>Công bố</v>
          </cell>
          <cell r="L741">
            <v>39986</v>
          </cell>
          <cell r="M741" t="str">
            <v>Bình thường</v>
          </cell>
          <cell r="N741" t="str">
            <v>Co phieu</v>
          </cell>
        </row>
        <row r="742">
          <cell r="C742" t="str">
            <v>SDP</v>
          </cell>
          <cell r="D742" t="str">
            <v>NY</v>
          </cell>
          <cell r="E742" t="str">
            <v>Hợp nhất</v>
          </cell>
          <cell r="F742" t="str">
            <v>06000</v>
          </cell>
          <cell r="G742">
            <v>11114472</v>
          </cell>
          <cell r="H742">
            <v>0</v>
          </cell>
          <cell r="I742">
            <v>11114472</v>
          </cell>
          <cell r="J742" t="str">
            <v>qlny_ngoctuan, qlny_nguyenhung, qlny_nhatrang, qlny_phanngoc</v>
          </cell>
          <cell r="K742" t="str">
            <v>Công bố</v>
          </cell>
          <cell r="L742">
            <v>39918</v>
          </cell>
          <cell r="M742" t="str">
            <v>Bình thường</v>
          </cell>
          <cell r="N742" t="str">
            <v>Co phieu</v>
          </cell>
        </row>
        <row r="743">
          <cell r="C743" t="str">
            <v>SDS</v>
          </cell>
          <cell r="D743" t="str">
            <v>NY</v>
          </cell>
          <cell r="E743" t="str">
            <v>Không hợp nhất</v>
          </cell>
          <cell r="F743">
            <v>0</v>
          </cell>
          <cell r="G743">
            <v>2800000</v>
          </cell>
          <cell r="H743">
            <v>363700</v>
          </cell>
          <cell r="I743">
            <v>2436300</v>
          </cell>
          <cell r="J743">
            <v>0</v>
          </cell>
          <cell r="K743" t="str">
            <v>Công bố</v>
          </cell>
          <cell r="L743">
            <v>39652</v>
          </cell>
          <cell r="M743" t="str">
            <v>Hủy tự nguyện</v>
          </cell>
          <cell r="N743" t="str">
            <v>Co phieu</v>
          </cell>
        </row>
        <row r="744">
          <cell r="C744" t="str">
            <v>SDT</v>
          </cell>
          <cell r="D744" t="str">
            <v>NY</v>
          </cell>
          <cell r="E744" t="str">
            <v>Hợp nhất</v>
          </cell>
          <cell r="F744" t="str">
            <v>04000</v>
          </cell>
          <cell r="G744">
            <v>42732311</v>
          </cell>
          <cell r="H744">
            <v>0</v>
          </cell>
          <cell r="I744">
            <v>42732311</v>
          </cell>
          <cell r="J744" t="str">
            <v>qlny_ngoctuan, qlny_nguyenhung, qlny_nhatrang, qlny_phanngoc</v>
          </cell>
          <cell r="K744" t="str">
            <v>Công bố</v>
          </cell>
          <cell r="L744">
            <v>39065</v>
          </cell>
          <cell r="M744" t="str">
            <v>Bình thường</v>
          </cell>
          <cell r="N744" t="str">
            <v>Co phieu</v>
          </cell>
        </row>
        <row r="745">
          <cell r="C745" t="str">
            <v>SDU</v>
          </cell>
          <cell r="D745" t="str">
            <v>NY</v>
          </cell>
          <cell r="E745" t="str">
            <v>Hợp nhất</v>
          </cell>
          <cell r="F745" t="str">
            <v>11000</v>
          </cell>
          <cell r="G745">
            <v>20000000</v>
          </cell>
          <cell r="H745">
            <v>0</v>
          </cell>
          <cell r="I745">
            <v>20000000</v>
          </cell>
          <cell r="J745" t="str">
            <v>qlny_ngoctuan, qlny_nguyenhung, qlny_nhatrang, qlny_phanngoc</v>
          </cell>
          <cell r="K745" t="str">
            <v>Công bố</v>
          </cell>
          <cell r="L745">
            <v>40084</v>
          </cell>
          <cell r="M745" t="str">
            <v>Bình thường</v>
          </cell>
          <cell r="N745" t="str">
            <v>Co phieu</v>
          </cell>
        </row>
        <row r="746">
          <cell r="C746" t="str">
            <v>SDV</v>
          </cell>
          <cell r="D746" t="str">
            <v>UC</v>
          </cell>
          <cell r="E746" t="str">
            <v>Hợp nhất</v>
          </cell>
          <cell r="F746">
            <v>0</v>
          </cell>
          <cell r="G746">
            <v>5000000</v>
          </cell>
          <cell r="H746">
            <v>0</v>
          </cell>
          <cell r="I746">
            <v>5000000</v>
          </cell>
          <cell r="J746" t="str">
            <v>qlny_caolinh, qlny_dinhvinh</v>
          </cell>
          <cell r="K746" t="str">
            <v>Công bố</v>
          </cell>
          <cell r="L746">
            <v>40655</v>
          </cell>
          <cell r="M746" t="str">
            <v>Bình thường</v>
          </cell>
          <cell r="N746" t="str">
            <v>Co phieu</v>
          </cell>
        </row>
        <row r="747">
          <cell r="C747" t="str">
            <v>SDX</v>
          </cell>
          <cell r="D747" t="str">
            <v>UC</v>
          </cell>
          <cell r="E747" t="str">
            <v>Không hợp nhất</v>
          </cell>
          <cell r="F747">
            <v>0</v>
          </cell>
          <cell r="G747">
            <v>2500000</v>
          </cell>
          <cell r="H747">
            <v>0</v>
          </cell>
          <cell r="I747">
            <v>2500000</v>
          </cell>
          <cell r="J747" t="str">
            <v>qlny_caolinh, qlny_dinhvinh</v>
          </cell>
          <cell r="K747" t="str">
            <v>Công bố</v>
          </cell>
          <cell r="L747">
            <v>42271</v>
          </cell>
          <cell r="M747" t="str">
            <v>Bình thường</v>
          </cell>
          <cell r="N747" t="str">
            <v>Co phieu</v>
          </cell>
        </row>
        <row r="748">
          <cell r="C748" t="str">
            <v>SDY</v>
          </cell>
          <cell r="D748" t="str">
            <v>UC</v>
          </cell>
          <cell r="E748" t="str">
            <v>Không hợp nhất</v>
          </cell>
          <cell r="F748" t="str">
            <v>03000</v>
          </cell>
          <cell r="G748">
            <v>4500000</v>
          </cell>
          <cell r="H748">
            <v>0</v>
          </cell>
          <cell r="I748">
            <v>4500000</v>
          </cell>
          <cell r="J748" t="str">
            <v>qlny_caolinh, qlny_dinhvinh, qlny_phanngoc</v>
          </cell>
          <cell r="K748" t="str">
            <v>Công bố</v>
          </cell>
          <cell r="L748">
            <v>42895</v>
          </cell>
          <cell r="M748" t="str">
            <v>Bình thường</v>
          </cell>
          <cell r="N748" t="str">
            <v>Co phieu</v>
          </cell>
        </row>
        <row r="749">
          <cell r="C749" t="str">
            <v>SEA</v>
          </cell>
          <cell r="D749" t="str">
            <v>UC</v>
          </cell>
          <cell r="E749" t="str">
            <v>Hợp nhất</v>
          </cell>
          <cell r="F749">
            <v>0</v>
          </cell>
          <cell r="G749">
            <v>125000000</v>
          </cell>
          <cell r="H749">
            <v>9500</v>
          </cell>
          <cell r="I749">
            <v>124990500</v>
          </cell>
          <cell r="J749" t="str">
            <v>qlny_caolinh, qlny_lananh</v>
          </cell>
          <cell r="K749" t="str">
            <v>Công bố</v>
          </cell>
          <cell r="L749">
            <v>42727</v>
          </cell>
          <cell r="M749" t="str">
            <v>Bình thường</v>
          </cell>
          <cell r="N749" t="str">
            <v>Co phieu</v>
          </cell>
        </row>
        <row r="750">
          <cell r="C750" t="str">
            <v>SEB</v>
          </cell>
          <cell r="D750" t="str">
            <v>NY</v>
          </cell>
          <cell r="E750" t="str">
            <v>Hợp nhất</v>
          </cell>
          <cell r="F750" t="str">
            <v>03000</v>
          </cell>
          <cell r="G750">
            <v>20000000</v>
          </cell>
          <cell r="H750">
            <v>0</v>
          </cell>
          <cell r="I750">
            <v>20000000</v>
          </cell>
          <cell r="J750" t="str">
            <v>qlny_ngoctuan, qlny_nguyenhung, qlny_nhatrang, qlny_phanngoc</v>
          </cell>
          <cell r="K750" t="str">
            <v>Công bố</v>
          </cell>
          <cell r="L750">
            <v>39827</v>
          </cell>
          <cell r="M750" t="str">
            <v>Bình thường</v>
          </cell>
          <cell r="N750" t="str">
            <v>Co phieu</v>
          </cell>
        </row>
        <row r="751">
          <cell r="C751" t="str">
            <v>SED</v>
          </cell>
          <cell r="D751" t="str">
            <v>NY</v>
          </cell>
          <cell r="E751" t="str">
            <v>Không hợp nhất</v>
          </cell>
          <cell r="F751" t="str">
            <v>07000</v>
          </cell>
          <cell r="G751">
            <v>10000000</v>
          </cell>
          <cell r="H751">
            <v>0</v>
          </cell>
          <cell r="I751">
            <v>10000000</v>
          </cell>
          <cell r="J751" t="str">
            <v>qlny_ngoctuan, qlny_nguyenhung, qlny_nhatrang, qlny_phanngoc</v>
          </cell>
          <cell r="K751" t="str">
            <v>Công bố</v>
          </cell>
          <cell r="L751">
            <v>40044</v>
          </cell>
          <cell r="M751" t="str">
            <v>Bình thường</v>
          </cell>
          <cell r="N751" t="str">
            <v>Co phieu</v>
          </cell>
        </row>
        <row r="752">
          <cell r="C752" t="str">
            <v>SEL</v>
          </cell>
          <cell r="D752" t="str">
            <v>NY</v>
          </cell>
          <cell r="E752" t="str">
            <v>Không hợp nhất</v>
          </cell>
          <cell r="F752" t="str">
            <v>04000</v>
          </cell>
          <cell r="G752">
            <v>5000000</v>
          </cell>
          <cell r="H752">
            <v>0</v>
          </cell>
          <cell r="I752">
            <v>5000000</v>
          </cell>
          <cell r="J752">
            <v>0</v>
          </cell>
          <cell r="K752" t="str">
            <v>Công bố</v>
          </cell>
          <cell r="L752">
            <v>40437</v>
          </cell>
          <cell r="M752" t="str">
            <v>Hủy tự nguyện</v>
          </cell>
          <cell r="N752" t="str">
            <v>Co phieu</v>
          </cell>
        </row>
        <row r="753">
          <cell r="C753" t="str">
            <v>SEP</v>
          </cell>
          <cell r="D753" t="str">
            <v>UC</v>
          </cell>
          <cell r="E753" t="str">
            <v>Không hợp nhất</v>
          </cell>
          <cell r="F753" t="str">
            <v>03000</v>
          </cell>
          <cell r="G753">
            <v>8400000</v>
          </cell>
          <cell r="H753">
            <v>0</v>
          </cell>
          <cell r="I753">
            <v>8400000</v>
          </cell>
          <cell r="J753" t="str">
            <v>qlny_caolinh, qlny_dinhvinh</v>
          </cell>
          <cell r="K753" t="str">
            <v>Công bố</v>
          </cell>
          <cell r="L753">
            <v>42772</v>
          </cell>
          <cell r="M753" t="str">
            <v>Bình thường</v>
          </cell>
          <cell r="N753" t="str">
            <v>Co phieu</v>
          </cell>
        </row>
        <row r="754">
          <cell r="C754" t="str">
            <v>SFN</v>
          </cell>
          <cell r="D754" t="str">
            <v>NY</v>
          </cell>
          <cell r="E754" t="str">
            <v>Không hợp nhất</v>
          </cell>
          <cell r="F754" t="str">
            <v>03000</v>
          </cell>
          <cell r="G754">
            <v>3000000</v>
          </cell>
          <cell r="H754">
            <v>135850</v>
          </cell>
          <cell r="I754">
            <v>2864150</v>
          </cell>
          <cell r="J754" t="str">
            <v>qlny_ngoctuan, qlny_nguyenhung, qlny_nhatrang, qlny_phanngoc</v>
          </cell>
          <cell r="K754" t="str">
            <v>Công bố</v>
          </cell>
          <cell r="L754">
            <v>39976</v>
          </cell>
          <cell r="M754" t="str">
            <v>Bình thường</v>
          </cell>
          <cell r="N754" t="str">
            <v>Co phieu</v>
          </cell>
        </row>
        <row r="755">
          <cell r="C755" t="str">
            <v>SFT</v>
          </cell>
          <cell r="D755" t="str">
            <v>UC</v>
          </cell>
          <cell r="E755" t="str">
            <v>Không hợp nhất</v>
          </cell>
          <cell r="F755">
            <v>0</v>
          </cell>
          <cell r="G755">
            <v>3000000</v>
          </cell>
          <cell r="H755">
            <v>0</v>
          </cell>
          <cell r="I755">
            <v>3000000</v>
          </cell>
          <cell r="J755" t="str">
            <v>qlny_caolinh, qlny_dinhvinh</v>
          </cell>
          <cell r="K755" t="str">
            <v>Công bố</v>
          </cell>
          <cell r="L755">
            <v>41954</v>
          </cell>
          <cell r="M755" t="str">
            <v>Bình thường</v>
          </cell>
          <cell r="N755" t="str">
            <v>Co phieu</v>
          </cell>
        </row>
        <row r="756">
          <cell r="C756" t="str">
            <v>SGC</v>
          </cell>
          <cell r="D756" t="str">
            <v>NY</v>
          </cell>
          <cell r="E756" t="str">
            <v>Không hợp nhất</v>
          </cell>
          <cell r="F756" t="str">
            <v>03000</v>
          </cell>
          <cell r="G756">
            <v>7147580</v>
          </cell>
          <cell r="H756">
            <v>0</v>
          </cell>
          <cell r="I756">
            <v>7147580</v>
          </cell>
          <cell r="J756" t="str">
            <v>qlny_ngoctuan, qlny_nguyenhung, qlny_nhatrang, qlny_phanngoc</v>
          </cell>
          <cell r="K756" t="str">
            <v>Công bố</v>
          </cell>
          <cell r="L756">
            <v>39982</v>
          </cell>
          <cell r="M756" t="str">
            <v>Bình thường</v>
          </cell>
          <cell r="N756" t="str">
            <v>Co phieu</v>
          </cell>
        </row>
        <row r="757">
          <cell r="C757" t="str">
            <v>SGD</v>
          </cell>
          <cell r="D757" t="str">
            <v>NY</v>
          </cell>
          <cell r="E757" t="str">
            <v>Hợp nhất</v>
          </cell>
          <cell r="F757" t="str">
            <v>07000</v>
          </cell>
          <cell r="G757">
            <v>4137000</v>
          </cell>
          <cell r="H757">
            <v>94000</v>
          </cell>
          <cell r="I757">
            <v>4043000</v>
          </cell>
          <cell r="J757" t="str">
            <v>qlny_ngoctuan, qlny_nguyenhung, qlny_nhatrang, qlny_phanngoc</v>
          </cell>
          <cell r="K757" t="str">
            <v>Công bố</v>
          </cell>
          <cell r="L757">
            <v>39079</v>
          </cell>
          <cell r="M757" t="str">
            <v>Bình thường</v>
          </cell>
          <cell r="N757" t="str">
            <v>Co phieu</v>
          </cell>
        </row>
        <row r="758">
          <cell r="C758" t="str">
            <v>SGH</v>
          </cell>
          <cell r="D758" t="str">
            <v>NY</v>
          </cell>
          <cell r="E758" t="str">
            <v>Không hợp nhất</v>
          </cell>
          <cell r="F758" t="str">
            <v>06000</v>
          </cell>
          <cell r="G758">
            <v>12364100</v>
          </cell>
          <cell r="H758">
            <v>0</v>
          </cell>
          <cell r="I758">
            <v>12364100</v>
          </cell>
          <cell r="J758" t="str">
            <v>qlny_ngoctuan, qlny_nguyenhung, qlny_nhatrang, qlny_phanngoc</v>
          </cell>
          <cell r="K758" t="str">
            <v>Công bố</v>
          </cell>
          <cell r="L758">
            <v>40024</v>
          </cell>
          <cell r="M758" t="str">
            <v>Bình thường</v>
          </cell>
          <cell r="N758" t="str">
            <v>Co phieu</v>
          </cell>
        </row>
        <row r="759">
          <cell r="C759" t="str">
            <v>SGN</v>
          </cell>
          <cell r="D759" t="str">
            <v>UC</v>
          </cell>
          <cell r="E759" t="str">
            <v>Hợp nhất</v>
          </cell>
          <cell r="F759">
            <v>0</v>
          </cell>
          <cell r="G759">
            <v>20000000</v>
          </cell>
          <cell r="H759">
            <v>20200</v>
          </cell>
          <cell r="I759">
            <v>19979800</v>
          </cell>
          <cell r="J759" t="str">
            <v>qlny_caolinh, qlny_lananh</v>
          </cell>
          <cell r="K759" t="str">
            <v>Công bố</v>
          </cell>
          <cell r="L759">
            <v>42348</v>
          </cell>
          <cell r="M759" t="str">
            <v>Bình thường</v>
          </cell>
          <cell r="N759" t="str">
            <v>Co phieu</v>
          </cell>
        </row>
        <row r="760">
          <cell r="C760" t="str">
            <v>SGO</v>
          </cell>
          <cell r="D760" t="str">
            <v>NY</v>
          </cell>
          <cell r="E760" t="str">
            <v>Không hợp nhất</v>
          </cell>
          <cell r="F760" t="str">
            <v>06000</v>
          </cell>
          <cell r="G760">
            <v>20000000</v>
          </cell>
          <cell r="H760">
            <v>0</v>
          </cell>
          <cell r="I760">
            <v>20000000</v>
          </cell>
          <cell r="J760" t="str">
            <v>qlny_ngoctuan, qlny_nguyenhung, qlny_nhatrang, qlny_phanngoc</v>
          </cell>
          <cell r="K760" t="str">
            <v>Công bố</v>
          </cell>
          <cell r="L760">
            <v>42354</v>
          </cell>
          <cell r="M760" t="str">
            <v>Kiểm soát</v>
          </cell>
          <cell r="N760" t="str">
            <v>Co phieu</v>
          </cell>
        </row>
        <row r="761">
          <cell r="C761" t="str">
            <v>SGP</v>
          </cell>
          <cell r="D761" t="str">
            <v>UC</v>
          </cell>
          <cell r="E761" t="str">
            <v>Hợp nhất</v>
          </cell>
          <cell r="F761">
            <v>0</v>
          </cell>
          <cell r="G761">
            <v>216294961</v>
          </cell>
          <cell r="H761">
            <v>0</v>
          </cell>
          <cell r="I761">
            <v>216294961</v>
          </cell>
          <cell r="J761" t="str">
            <v>qlny_caolinh, qlny_lananh</v>
          </cell>
          <cell r="K761" t="str">
            <v>Công bố</v>
          </cell>
          <cell r="L761">
            <v>42485</v>
          </cell>
          <cell r="M761" t="str">
            <v>Bình thường</v>
          </cell>
          <cell r="N761" t="str">
            <v>Co phieu</v>
          </cell>
        </row>
        <row r="762">
          <cell r="C762" t="str">
            <v>SGR</v>
          </cell>
          <cell r="D762" t="str">
            <v>UC</v>
          </cell>
          <cell r="E762" t="str">
            <v>Hợp nhất</v>
          </cell>
          <cell r="F762">
            <v>0</v>
          </cell>
          <cell r="G762">
            <v>19800000</v>
          </cell>
          <cell r="H762">
            <v>11</v>
          </cell>
          <cell r="I762">
            <v>19799989</v>
          </cell>
          <cell r="J762" t="str">
            <v>qlny_caolinh, qlny_lananh</v>
          </cell>
          <cell r="K762" t="str">
            <v>Công bố</v>
          </cell>
          <cell r="L762">
            <v>42135</v>
          </cell>
          <cell r="M762" t="str">
            <v>Bình thường</v>
          </cell>
          <cell r="N762" t="str">
            <v>Co phieu</v>
          </cell>
        </row>
        <row r="763">
          <cell r="C763" t="str">
            <v>SGS</v>
          </cell>
          <cell r="D763" t="str">
            <v>UC</v>
          </cell>
          <cell r="E763" t="str">
            <v>Hợp nhất</v>
          </cell>
          <cell r="F763">
            <v>0</v>
          </cell>
          <cell r="G763">
            <v>14420000</v>
          </cell>
          <cell r="H763">
            <v>0</v>
          </cell>
          <cell r="I763">
            <v>14420000</v>
          </cell>
          <cell r="J763" t="str">
            <v>qlny_caolinh, qlny_lananh</v>
          </cell>
          <cell r="K763" t="str">
            <v>Công bố</v>
          </cell>
          <cell r="L763">
            <v>40534</v>
          </cell>
          <cell r="M763" t="str">
            <v>Bình thường</v>
          </cell>
          <cell r="N763" t="str">
            <v>Co phieu</v>
          </cell>
        </row>
        <row r="764">
          <cell r="C764" t="str">
            <v>SHA</v>
          </cell>
          <cell r="D764" t="str">
            <v>NY</v>
          </cell>
          <cell r="E764" t="str">
            <v>Hợp nhất</v>
          </cell>
          <cell r="F764" t="str">
            <v>03000</v>
          </cell>
          <cell r="G764">
            <v>18000000</v>
          </cell>
          <cell r="H764">
            <v>0</v>
          </cell>
          <cell r="I764">
            <v>18000000</v>
          </cell>
          <cell r="J764" t="str">
            <v>qlny_ngoctuan, qlny_nguyenhung, qlny_nhatrang, qlny_phanngoc</v>
          </cell>
          <cell r="K764" t="str">
            <v>Công bố</v>
          </cell>
          <cell r="L764">
            <v>0</v>
          </cell>
          <cell r="M764" t="str">
            <v>Hủy tự nguyện</v>
          </cell>
          <cell r="N764" t="str">
            <v>Co phieu</v>
          </cell>
        </row>
        <row r="765">
          <cell r="C765" t="str">
            <v>SHB</v>
          </cell>
          <cell r="D765" t="str">
            <v>NY</v>
          </cell>
          <cell r="E765" t="str">
            <v>Hợp nhất</v>
          </cell>
          <cell r="F765" t="str">
            <v>10000</v>
          </cell>
          <cell r="G765">
            <v>1119689100</v>
          </cell>
          <cell r="H765">
            <v>496186</v>
          </cell>
          <cell r="I765">
            <v>1119192914</v>
          </cell>
          <cell r="J765" t="str">
            <v>qlny_dinhduong, qlny_haivan, qlny_vanhoc, qlny_xuanduc</v>
          </cell>
          <cell r="K765" t="str">
            <v>Công bố</v>
          </cell>
          <cell r="L765">
            <v>39923</v>
          </cell>
          <cell r="M765" t="str">
            <v>Bình thường</v>
          </cell>
          <cell r="N765" t="str">
            <v>Co phieu</v>
          </cell>
        </row>
        <row r="766">
          <cell r="C766" t="str">
            <v>SHC</v>
          </cell>
          <cell r="D766" t="str">
            <v>NY</v>
          </cell>
          <cell r="E766" t="str">
            <v>Không hợp nhất</v>
          </cell>
          <cell r="F766" t="str">
            <v>05000</v>
          </cell>
          <cell r="G766">
            <v>4309550</v>
          </cell>
          <cell r="H766">
            <v>0</v>
          </cell>
          <cell r="I766">
            <v>4309550</v>
          </cell>
          <cell r="J766">
            <v>0</v>
          </cell>
          <cell r="K766" t="str">
            <v>Công bố</v>
          </cell>
          <cell r="L766">
            <v>39979</v>
          </cell>
          <cell r="M766" t="str">
            <v>Hủy bắt buộc</v>
          </cell>
          <cell r="N766" t="str">
            <v>Co phieu</v>
          </cell>
        </row>
        <row r="767">
          <cell r="C767" t="str">
            <v>SHG</v>
          </cell>
          <cell r="D767" t="str">
            <v>UC</v>
          </cell>
          <cell r="E767" t="str">
            <v>Không hợp nhất</v>
          </cell>
          <cell r="F767">
            <v>0</v>
          </cell>
          <cell r="G767">
            <v>27000000</v>
          </cell>
          <cell r="H767">
            <v>0</v>
          </cell>
          <cell r="I767">
            <v>27000000</v>
          </cell>
          <cell r="J767" t="str">
            <v>qlny_caolinh, qlny_lananh</v>
          </cell>
          <cell r="K767" t="str">
            <v>Công bố</v>
          </cell>
          <cell r="L767">
            <v>42104</v>
          </cell>
          <cell r="M767" t="str">
            <v>Hạn chế giao dịch</v>
          </cell>
          <cell r="N767" t="str">
            <v>Co phieu</v>
          </cell>
        </row>
        <row r="768">
          <cell r="C768" t="str">
            <v>SHN</v>
          </cell>
          <cell r="D768" t="str">
            <v>NY</v>
          </cell>
          <cell r="E768" t="str">
            <v>Hợp nhất</v>
          </cell>
          <cell r="F768" t="str">
            <v>10000</v>
          </cell>
          <cell r="G768">
            <v>117558360</v>
          </cell>
          <cell r="H768">
            <v>0</v>
          </cell>
          <cell r="I768">
            <v>117558360</v>
          </cell>
          <cell r="J768" t="str">
            <v>qlny_ngoctuan, qlny_nguyenhung, qlny_nhatrang, qlny_phanngoc</v>
          </cell>
          <cell r="K768" t="str">
            <v>Công bố</v>
          </cell>
          <cell r="L768">
            <v>40163</v>
          </cell>
          <cell r="M768" t="str">
            <v>Bình thường</v>
          </cell>
          <cell r="N768" t="str">
            <v>Co phieu</v>
          </cell>
        </row>
        <row r="769">
          <cell r="C769" t="str">
            <v>SHP</v>
          </cell>
          <cell r="D769" t="str">
            <v>UC</v>
          </cell>
          <cell r="E769" t="str">
            <v>Không hợp nhất</v>
          </cell>
          <cell r="F769">
            <v>0</v>
          </cell>
          <cell r="G769">
            <v>93710200</v>
          </cell>
          <cell r="H769">
            <v>0</v>
          </cell>
          <cell r="I769">
            <v>93710200</v>
          </cell>
          <cell r="J769">
            <v>0</v>
          </cell>
          <cell r="K769" t="str">
            <v>Công bố</v>
          </cell>
          <cell r="L769">
            <v>40431</v>
          </cell>
          <cell r="M769" t="str">
            <v>Hủy tự nguyện</v>
          </cell>
          <cell r="N769" t="str">
            <v>Co phieu</v>
          </cell>
        </row>
        <row r="770">
          <cell r="C770" t="str">
            <v>SHS</v>
          </cell>
          <cell r="D770" t="str">
            <v>NY</v>
          </cell>
          <cell r="E770" t="str">
            <v>Không hợp nhất</v>
          </cell>
          <cell r="F770" t="str">
            <v>10000</v>
          </cell>
          <cell r="G770">
            <v>100000000</v>
          </cell>
          <cell r="H770">
            <v>0</v>
          </cell>
          <cell r="I770">
            <v>100000000</v>
          </cell>
          <cell r="J770" t="str">
            <v>qlny_dinhduong, qlny_haivan, qlny_vanhoc, qlny_xuanduc</v>
          </cell>
          <cell r="K770" t="str">
            <v>Công bố</v>
          </cell>
          <cell r="L770">
            <v>39989</v>
          </cell>
          <cell r="M770" t="str">
            <v>Bình thường</v>
          </cell>
          <cell r="N770" t="str">
            <v>Co phieu</v>
          </cell>
        </row>
        <row r="771">
          <cell r="C771" t="str">
            <v>SHV</v>
          </cell>
          <cell r="D771" t="str">
            <v>UC</v>
          </cell>
          <cell r="E771" t="str">
            <v>Không hợp nhất</v>
          </cell>
          <cell r="F771">
            <v>0</v>
          </cell>
          <cell r="G771">
            <v>6263720</v>
          </cell>
          <cell r="H771">
            <v>0</v>
          </cell>
          <cell r="I771">
            <v>6263720</v>
          </cell>
          <cell r="J771">
            <v>0</v>
          </cell>
          <cell r="K771" t="str">
            <v>Công bố</v>
          </cell>
          <cell r="L771">
            <v>40417</v>
          </cell>
          <cell r="M771" t="str">
            <v>Hủy bắt buộc</v>
          </cell>
          <cell r="N771" t="str">
            <v>Co phieu</v>
          </cell>
        </row>
        <row r="772">
          <cell r="C772" t="str">
            <v>SHX</v>
          </cell>
          <cell r="D772" t="str">
            <v>UC</v>
          </cell>
          <cell r="E772" t="str">
            <v>Không hợp nhất</v>
          </cell>
          <cell r="F772">
            <v>0</v>
          </cell>
          <cell r="G772">
            <v>1720000</v>
          </cell>
          <cell r="H772">
            <v>0</v>
          </cell>
          <cell r="I772">
            <v>1720000</v>
          </cell>
          <cell r="J772" t="str">
            <v>qlny_caolinh, qlny_dinhvinh</v>
          </cell>
          <cell r="K772" t="str">
            <v>Công bố</v>
          </cell>
          <cell r="L772">
            <v>42654</v>
          </cell>
          <cell r="M772" t="str">
            <v>Bình thường</v>
          </cell>
          <cell r="N772" t="str">
            <v>Co phieu</v>
          </cell>
        </row>
        <row r="773">
          <cell r="C773" t="str">
            <v>SIC</v>
          </cell>
          <cell r="D773" t="str">
            <v>NY</v>
          </cell>
          <cell r="E773" t="str">
            <v>Không hợp nhất</v>
          </cell>
          <cell r="F773" t="str">
            <v>03000</v>
          </cell>
          <cell r="G773">
            <v>15999715</v>
          </cell>
          <cell r="H773">
            <v>6</v>
          </cell>
          <cell r="I773">
            <v>15999709</v>
          </cell>
          <cell r="J773" t="str">
            <v>qlny_ngoctuan, qlny_nguyenhung, qlny_nhatrang, qlny_phanngoc</v>
          </cell>
          <cell r="K773" t="str">
            <v>Công bố</v>
          </cell>
          <cell r="L773">
            <v>39078</v>
          </cell>
          <cell r="M773" t="str">
            <v>Bình thường</v>
          </cell>
          <cell r="N773" t="str">
            <v>Co phieu</v>
          </cell>
        </row>
        <row r="774">
          <cell r="C774" t="str">
            <v>SID</v>
          </cell>
          <cell r="D774" t="str">
            <v>UC</v>
          </cell>
          <cell r="E774" t="str">
            <v>Hợp nhất</v>
          </cell>
          <cell r="F774">
            <v>0</v>
          </cell>
          <cell r="G774">
            <v>100000000</v>
          </cell>
          <cell r="H774">
            <v>0</v>
          </cell>
          <cell r="I774">
            <v>100000000</v>
          </cell>
          <cell r="J774" t="str">
            <v>qlny_caolinh, qlny_lananh</v>
          </cell>
          <cell r="K774" t="str">
            <v>Công bố</v>
          </cell>
          <cell r="L774">
            <v>42744</v>
          </cell>
          <cell r="M774" t="str">
            <v>Bình thường</v>
          </cell>
          <cell r="N774" t="str">
            <v>Co phieu</v>
          </cell>
        </row>
        <row r="775">
          <cell r="C775" t="str">
            <v>SIV</v>
          </cell>
          <cell r="D775" t="str">
            <v>UC</v>
          </cell>
          <cell r="E775" t="str">
            <v>Không hợp nhất</v>
          </cell>
          <cell r="F775" t="str">
            <v>03000</v>
          </cell>
          <cell r="G775">
            <v>3012374</v>
          </cell>
          <cell r="H775">
            <v>0</v>
          </cell>
          <cell r="I775">
            <v>3012374</v>
          </cell>
          <cell r="J775" t="str">
            <v>qlny_caolinh, qlny_dinhvinh</v>
          </cell>
          <cell r="K775" t="str">
            <v>Công bố</v>
          </cell>
          <cell r="L775">
            <v>42878</v>
          </cell>
          <cell r="M775" t="str">
            <v>Bình thường</v>
          </cell>
          <cell r="N775" t="str">
            <v>Co phieu</v>
          </cell>
        </row>
        <row r="776">
          <cell r="C776" t="str">
            <v>SJ1</v>
          </cell>
          <cell r="D776" t="str">
            <v>NY</v>
          </cell>
          <cell r="E776" t="str">
            <v>Không hợp nhất</v>
          </cell>
          <cell r="F776" t="str">
            <v>03000</v>
          </cell>
          <cell r="G776">
            <v>10455371</v>
          </cell>
          <cell r="H776">
            <v>1010</v>
          </cell>
          <cell r="I776">
            <v>10454361</v>
          </cell>
          <cell r="J776" t="str">
            <v>qlny_ngoctuan, qlny_nguyenhung, qlny_nhatrang, qlny_phanngoc</v>
          </cell>
          <cell r="K776" t="str">
            <v>Công bố</v>
          </cell>
          <cell r="L776">
            <v>39972</v>
          </cell>
          <cell r="M776" t="str">
            <v>Bình thường</v>
          </cell>
          <cell r="N776" t="str">
            <v>Co phieu</v>
          </cell>
        </row>
        <row r="777">
          <cell r="C777" t="str">
            <v>SJC</v>
          </cell>
          <cell r="D777" t="str">
            <v>NY</v>
          </cell>
          <cell r="E777" t="str">
            <v>Không hợp nhất</v>
          </cell>
          <cell r="F777" t="str">
            <v>11000</v>
          </cell>
          <cell r="G777">
            <v>7226082</v>
          </cell>
          <cell r="H777">
            <v>291300</v>
          </cell>
          <cell r="I777">
            <v>6934782</v>
          </cell>
          <cell r="J777" t="str">
            <v>qlny_ngoctuan, qlny_nguyenhung, qlny_nhatrang, qlny_phanngoc</v>
          </cell>
          <cell r="K777" t="str">
            <v>Công bố</v>
          </cell>
          <cell r="L777">
            <v>39407</v>
          </cell>
          <cell r="M777" t="str">
            <v>Cảnh báo</v>
          </cell>
          <cell r="N777" t="str">
            <v>Co phieu</v>
          </cell>
        </row>
        <row r="778">
          <cell r="C778" t="str">
            <v>SJE</v>
          </cell>
          <cell r="D778" t="str">
            <v>NY</v>
          </cell>
          <cell r="E778" t="str">
            <v>Hợp nhất</v>
          </cell>
          <cell r="F778" t="str">
            <v>04000</v>
          </cell>
          <cell r="G778">
            <v>11553105</v>
          </cell>
          <cell r="H778">
            <v>0</v>
          </cell>
          <cell r="I778">
            <v>11553105</v>
          </cell>
          <cell r="J778" t="str">
            <v>qlny_ngoctuan, qlny_nguyenhung, qlny_nhatrang, qlny_phanngoc</v>
          </cell>
          <cell r="K778" t="str">
            <v>Công bố</v>
          </cell>
          <cell r="L778">
            <v>39065</v>
          </cell>
          <cell r="M778" t="str">
            <v>Bình thường</v>
          </cell>
          <cell r="N778" t="str">
            <v>Co phieu</v>
          </cell>
        </row>
        <row r="779">
          <cell r="C779" t="str">
            <v>SJM</v>
          </cell>
          <cell r="D779" t="str">
            <v>UC</v>
          </cell>
          <cell r="E779" t="str">
            <v>Không hợp nhất</v>
          </cell>
          <cell r="F779" t="str">
            <v>04000</v>
          </cell>
          <cell r="G779">
            <v>5000000</v>
          </cell>
          <cell r="H779">
            <v>0</v>
          </cell>
          <cell r="I779">
            <v>5000000</v>
          </cell>
          <cell r="J779" t="str">
            <v>qlny_caolinh, qlny_dinhvinh</v>
          </cell>
          <cell r="K779" t="str">
            <v>Công bố</v>
          </cell>
          <cell r="L779">
            <v>41788</v>
          </cell>
          <cell r="M779" t="str">
            <v>Bình thường</v>
          </cell>
          <cell r="N779" t="str">
            <v>Co phieu</v>
          </cell>
        </row>
        <row r="780">
          <cell r="C780" t="str">
            <v>SKS</v>
          </cell>
          <cell r="D780" t="str">
            <v>NY</v>
          </cell>
          <cell r="E780" t="str">
            <v>Không hợp nhất</v>
          </cell>
          <cell r="F780" t="str">
            <v>04000</v>
          </cell>
          <cell r="G780">
            <v>4500000</v>
          </cell>
          <cell r="H780">
            <v>0</v>
          </cell>
          <cell r="I780">
            <v>4500000</v>
          </cell>
          <cell r="J780">
            <v>0</v>
          </cell>
          <cell r="K780" t="str">
            <v>Công bố</v>
          </cell>
          <cell r="L780">
            <v>39920</v>
          </cell>
          <cell r="M780" t="str">
            <v>Hủy bắt buộc</v>
          </cell>
          <cell r="N780" t="str">
            <v>Co phieu</v>
          </cell>
        </row>
        <row r="781">
          <cell r="C781" t="str">
            <v>SLC</v>
          </cell>
          <cell r="D781" t="str">
            <v>UC</v>
          </cell>
          <cell r="E781" t="str">
            <v>Không hợp nhất</v>
          </cell>
          <cell r="F781" t="str">
            <v>09000</v>
          </cell>
          <cell r="G781">
            <v>9200000</v>
          </cell>
          <cell r="H781">
            <v>0</v>
          </cell>
          <cell r="I781">
            <v>9200000</v>
          </cell>
          <cell r="J781" t="str">
            <v>qlny_caolinh, qlny_dinhvinh</v>
          </cell>
          <cell r="K781" t="str">
            <v>Thay đổi bị từ chối</v>
          </cell>
          <cell r="L781">
            <v>42376</v>
          </cell>
          <cell r="M781" t="str">
            <v>Bình thường</v>
          </cell>
          <cell r="N781" t="str">
            <v>Co phieu</v>
          </cell>
        </row>
        <row r="782">
          <cell r="C782" t="str">
            <v>SLS</v>
          </cell>
          <cell r="D782" t="str">
            <v>NY</v>
          </cell>
          <cell r="E782" t="str">
            <v>Không hợp nhất</v>
          </cell>
          <cell r="F782" t="str">
            <v>03000</v>
          </cell>
          <cell r="G782">
            <v>8159983</v>
          </cell>
          <cell r="H782">
            <v>0</v>
          </cell>
          <cell r="I782">
            <v>8159983</v>
          </cell>
          <cell r="J782" t="str">
            <v>qlny_ngoctuan, qlny_nguyenhung, qlny_nhatrang, qlny_phanngoc</v>
          </cell>
          <cell r="K782" t="str">
            <v>Công bố</v>
          </cell>
          <cell r="L782">
            <v>41198</v>
          </cell>
          <cell r="M782" t="str">
            <v>Bình thường</v>
          </cell>
          <cell r="N782" t="str">
            <v>Co phieu</v>
          </cell>
        </row>
        <row r="783">
          <cell r="C783" t="str">
            <v>SMB</v>
          </cell>
          <cell r="D783" t="str">
            <v>UC</v>
          </cell>
          <cell r="E783" t="str">
            <v>Không hợp nhất</v>
          </cell>
          <cell r="F783">
            <v>0</v>
          </cell>
          <cell r="G783">
            <v>29846648</v>
          </cell>
          <cell r="H783">
            <v>0</v>
          </cell>
          <cell r="I783">
            <v>29846648</v>
          </cell>
          <cell r="J783" t="str">
            <v>qlny_caolinh, qlny_lananh</v>
          </cell>
          <cell r="K783" t="str">
            <v>Công bố</v>
          </cell>
          <cell r="L783">
            <v>40429</v>
          </cell>
          <cell r="M783" t="str">
            <v>Bình thường</v>
          </cell>
          <cell r="N783" t="str">
            <v>Co phieu</v>
          </cell>
        </row>
        <row r="784">
          <cell r="C784" t="str">
            <v>SME</v>
          </cell>
          <cell r="D784" t="str">
            <v>NY</v>
          </cell>
          <cell r="E784" t="str">
            <v>Không hợp nhất</v>
          </cell>
          <cell r="F784" t="str">
            <v>10000</v>
          </cell>
          <cell r="G784">
            <v>22500000</v>
          </cell>
          <cell r="H784">
            <v>0</v>
          </cell>
          <cell r="I784">
            <v>22500000</v>
          </cell>
          <cell r="J784">
            <v>0</v>
          </cell>
          <cell r="K784" t="str">
            <v>Công bố</v>
          </cell>
          <cell r="L784">
            <v>40275</v>
          </cell>
          <cell r="M784" t="str">
            <v>Hủy bắt buộc</v>
          </cell>
          <cell r="N784" t="str">
            <v>Co phieu</v>
          </cell>
        </row>
        <row r="785">
          <cell r="C785" t="str">
            <v>SMN</v>
          </cell>
          <cell r="D785" t="str">
            <v>NY</v>
          </cell>
          <cell r="E785" t="str">
            <v>Không hợp nhất</v>
          </cell>
          <cell r="F785" t="str">
            <v>06000</v>
          </cell>
          <cell r="G785">
            <v>4405000</v>
          </cell>
          <cell r="H785">
            <v>0</v>
          </cell>
          <cell r="I785">
            <v>4405000</v>
          </cell>
          <cell r="J785" t="str">
            <v>qlny_dohuong, qlny_duylich, qlny_hongnhung, qlny_thanhha</v>
          </cell>
          <cell r="K785" t="str">
            <v>Công bố</v>
          </cell>
          <cell r="L785">
            <v>42199</v>
          </cell>
          <cell r="M785" t="str">
            <v>Bình thường</v>
          </cell>
          <cell r="N785" t="str">
            <v>Co phieu</v>
          </cell>
        </row>
        <row r="786">
          <cell r="C786" t="str">
            <v>SMT</v>
          </cell>
          <cell r="D786" t="str">
            <v>NY</v>
          </cell>
          <cell r="E786" t="str">
            <v>Không hợp nhất</v>
          </cell>
          <cell r="F786" t="str">
            <v>07000</v>
          </cell>
          <cell r="G786">
            <v>5467432</v>
          </cell>
          <cell r="H786">
            <v>0</v>
          </cell>
          <cell r="I786">
            <v>5467432</v>
          </cell>
          <cell r="J786" t="str">
            <v>qlny_ngoctuan, qlny_nguyenhung, qlny_nhatrang, qlny_phanngoc</v>
          </cell>
          <cell r="K786" t="str">
            <v>Công bố</v>
          </cell>
          <cell r="L786">
            <v>40389</v>
          </cell>
          <cell r="M786" t="str">
            <v>Bình thường</v>
          </cell>
          <cell r="N786" t="str">
            <v>Co phieu</v>
          </cell>
        </row>
        <row r="787">
          <cell r="C787" t="str">
            <v>SNC</v>
          </cell>
          <cell r="D787" t="str">
            <v>UC</v>
          </cell>
          <cell r="E787" t="str">
            <v>Không hợp nhất</v>
          </cell>
          <cell r="F787" t="str">
            <v>06000</v>
          </cell>
          <cell r="G787">
            <v>5000000</v>
          </cell>
          <cell r="H787">
            <v>0</v>
          </cell>
          <cell r="I787">
            <v>5000000</v>
          </cell>
          <cell r="J787" t="str">
            <v>qlny_caolinh, qlny_dinhvinh</v>
          </cell>
          <cell r="K787" t="str">
            <v>Công bố</v>
          </cell>
          <cell r="L787">
            <v>41954</v>
          </cell>
          <cell r="M787" t="str">
            <v>Bình thường</v>
          </cell>
          <cell r="N787" t="str">
            <v>Co phieu</v>
          </cell>
        </row>
        <row r="788">
          <cell r="C788" t="str">
            <v>SNG</v>
          </cell>
          <cell r="D788" t="str">
            <v>NY</v>
          </cell>
          <cell r="E788" t="str">
            <v>Không hợp nhất</v>
          </cell>
          <cell r="F788" t="str">
            <v>04000</v>
          </cell>
          <cell r="G788">
            <v>4663060</v>
          </cell>
          <cell r="H788">
            <v>0</v>
          </cell>
          <cell r="I788">
            <v>4663060</v>
          </cell>
          <cell r="J788">
            <v>0</v>
          </cell>
          <cell r="K788" t="str">
            <v>Công bố</v>
          </cell>
          <cell r="L788">
            <v>39076</v>
          </cell>
          <cell r="M788" t="str">
            <v>Hủy bắt buộc</v>
          </cell>
          <cell r="N788" t="str">
            <v>Co phieu</v>
          </cell>
        </row>
        <row r="789">
          <cell r="C789" t="str">
            <v>SP2</v>
          </cell>
          <cell r="D789" t="str">
            <v>UC</v>
          </cell>
          <cell r="E789" t="str">
            <v>Không hợp nhất</v>
          </cell>
          <cell r="F789">
            <v>0</v>
          </cell>
          <cell r="G789">
            <v>15246000</v>
          </cell>
          <cell r="H789">
            <v>0</v>
          </cell>
          <cell r="I789">
            <v>15246000</v>
          </cell>
          <cell r="J789" t="str">
            <v>qlny_caolinh, qlny_lananh</v>
          </cell>
          <cell r="K789" t="str">
            <v>Công bố</v>
          </cell>
          <cell r="L789">
            <v>42643</v>
          </cell>
          <cell r="M789" t="str">
            <v>Hạn chế giao dịch</v>
          </cell>
          <cell r="N789" t="str">
            <v>Co phieu</v>
          </cell>
        </row>
        <row r="790">
          <cell r="C790" t="str">
            <v>SPA</v>
          </cell>
          <cell r="D790" t="str">
            <v>UC</v>
          </cell>
          <cell r="E790" t="str">
            <v>Không hợp nhất</v>
          </cell>
          <cell r="F790">
            <v>0</v>
          </cell>
          <cell r="G790">
            <v>8500000</v>
          </cell>
          <cell r="H790">
            <v>0</v>
          </cell>
          <cell r="I790">
            <v>8500000</v>
          </cell>
          <cell r="J790" t="str">
            <v>qlny_caolinh, qlny_dinhvinh</v>
          </cell>
          <cell r="K790" t="str">
            <v>Công bố</v>
          </cell>
          <cell r="L790">
            <v>42732</v>
          </cell>
          <cell r="M790" t="str">
            <v>Bình thường</v>
          </cell>
          <cell r="N790" t="str">
            <v>Co phieu</v>
          </cell>
        </row>
        <row r="791">
          <cell r="C791" t="str">
            <v>SPB</v>
          </cell>
          <cell r="D791" t="str">
            <v>UC</v>
          </cell>
          <cell r="E791" t="str">
            <v>Không hợp nhất</v>
          </cell>
          <cell r="F791">
            <v>0</v>
          </cell>
          <cell r="G791">
            <v>5000000</v>
          </cell>
          <cell r="H791">
            <v>0</v>
          </cell>
          <cell r="I791">
            <v>5000000</v>
          </cell>
          <cell r="J791" t="str">
            <v>qlny_caolinh, qlny_dinhvinh</v>
          </cell>
          <cell r="K791" t="str">
            <v>Công bố</v>
          </cell>
          <cell r="L791">
            <v>42660</v>
          </cell>
          <cell r="M791" t="str">
            <v>Bình thường</v>
          </cell>
          <cell r="N791" t="str">
            <v>Co phieu</v>
          </cell>
        </row>
        <row r="792">
          <cell r="C792" t="str">
            <v>SPC</v>
          </cell>
          <cell r="D792" t="str">
            <v>UC</v>
          </cell>
          <cell r="E792" t="str">
            <v>Hợp nhất</v>
          </cell>
          <cell r="F792">
            <v>0</v>
          </cell>
          <cell r="G792">
            <v>10530000</v>
          </cell>
          <cell r="H792">
            <v>0</v>
          </cell>
          <cell r="I792">
            <v>10530000</v>
          </cell>
          <cell r="J792" t="str">
            <v>qlny_caolinh, qlny_dinhvinh</v>
          </cell>
          <cell r="K792" t="str">
            <v>Công bố</v>
          </cell>
          <cell r="L792">
            <v>40430</v>
          </cell>
          <cell r="M792" t="str">
            <v>Bình thường</v>
          </cell>
          <cell r="N792" t="str">
            <v>Co phieu</v>
          </cell>
        </row>
        <row r="793">
          <cell r="C793" t="str">
            <v>SPD</v>
          </cell>
          <cell r="D793" t="str">
            <v>UC</v>
          </cell>
          <cell r="E793" t="str">
            <v>Không hợp nhất</v>
          </cell>
          <cell r="F793">
            <v>0</v>
          </cell>
          <cell r="G793">
            <v>12000000</v>
          </cell>
          <cell r="H793">
            <v>0</v>
          </cell>
          <cell r="I793">
            <v>12000000</v>
          </cell>
          <cell r="J793" t="str">
            <v>qlny_caolinh, qlny_dinhvinh</v>
          </cell>
          <cell r="K793" t="str">
            <v>Công bố</v>
          </cell>
          <cell r="L793">
            <v>40290</v>
          </cell>
          <cell r="M793" t="str">
            <v>Bình thường</v>
          </cell>
          <cell r="N793" t="str">
            <v>Co phieu</v>
          </cell>
        </row>
        <row r="794">
          <cell r="C794" t="str">
            <v>SPH</v>
          </cell>
          <cell r="D794" t="str">
            <v>UC</v>
          </cell>
          <cell r="E794" t="str">
            <v>Không hợp nhất</v>
          </cell>
          <cell r="F794" t="str">
            <v>06000</v>
          </cell>
          <cell r="G794">
            <v>10000000</v>
          </cell>
          <cell r="H794">
            <v>0</v>
          </cell>
          <cell r="I794">
            <v>10000000</v>
          </cell>
          <cell r="J794" t="str">
            <v>qlny_caolinh, qlny_dinhvinh</v>
          </cell>
          <cell r="K794" t="str">
            <v>Công bố</v>
          </cell>
          <cell r="L794">
            <v>41779</v>
          </cell>
          <cell r="M794" t="str">
            <v>Bình thường</v>
          </cell>
          <cell r="N794" t="str">
            <v>Co phieu</v>
          </cell>
        </row>
        <row r="795">
          <cell r="C795" t="str">
            <v>SPI</v>
          </cell>
          <cell r="D795" t="str">
            <v>NY</v>
          </cell>
          <cell r="E795" t="str">
            <v>Hợp nhất</v>
          </cell>
          <cell r="F795" t="str">
            <v>06000</v>
          </cell>
          <cell r="G795">
            <v>16815000</v>
          </cell>
          <cell r="H795">
            <v>0</v>
          </cell>
          <cell r="I795">
            <v>16815000</v>
          </cell>
          <cell r="J795" t="str">
            <v>qlny_ngoctuan, qlny_nguyenhung, qlny_nhatrang, qlny_phanngoc</v>
          </cell>
          <cell r="K795" t="str">
            <v>Công bố</v>
          </cell>
          <cell r="L795">
            <v>41178</v>
          </cell>
          <cell r="M795" t="str">
            <v>Bình thường</v>
          </cell>
          <cell r="N795" t="str">
            <v>Co phieu</v>
          </cell>
        </row>
        <row r="796">
          <cell r="C796" t="str">
            <v>SPP</v>
          </cell>
          <cell r="D796" t="str">
            <v>NY</v>
          </cell>
          <cell r="E796" t="str">
            <v>Không hợp nhất</v>
          </cell>
          <cell r="F796" t="str">
            <v>03000</v>
          </cell>
          <cell r="G796">
            <v>13576664</v>
          </cell>
          <cell r="H796">
            <v>536200</v>
          </cell>
          <cell r="I796">
            <v>13040464</v>
          </cell>
          <cell r="J796" t="str">
            <v>qlny_ngoctuan, qlny_nguyenhung, qlny_nhatrang, qlny_phanngoc</v>
          </cell>
          <cell r="K796" t="str">
            <v>Công bố</v>
          </cell>
          <cell r="L796">
            <v>39716</v>
          </cell>
          <cell r="M796" t="str">
            <v>Bình thường</v>
          </cell>
          <cell r="N796" t="str">
            <v>Co phieu</v>
          </cell>
        </row>
        <row r="797">
          <cell r="C797" t="str">
            <v>SPV</v>
          </cell>
          <cell r="D797" t="str">
            <v>UC</v>
          </cell>
          <cell r="E797" t="str">
            <v>Không hợp nhất</v>
          </cell>
          <cell r="F797" t="str">
            <v>03000</v>
          </cell>
          <cell r="G797">
            <v>10800000</v>
          </cell>
          <cell r="H797">
            <v>0</v>
          </cell>
          <cell r="I797">
            <v>10800000</v>
          </cell>
          <cell r="J797" t="str">
            <v>qlny_caolinh, qlny_dinhvinh</v>
          </cell>
          <cell r="K797" t="str">
            <v>Công bố</v>
          </cell>
          <cell r="L797">
            <v>42780</v>
          </cell>
          <cell r="M797" t="str">
            <v>Bình thường</v>
          </cell>
          <cell r="N797" t="str">
            <v>Co phieu</v>
          </cell>
        </row>
        <row r="798">
          <cell r="C798" t="str">
            <v>SQC</v>
          </cell>
          <cell r="D798" t="str">
            <v>UC</v>
          </cell>
          <cell r="E798" t="str">
            <v>Không hợp nhất</v>
          </cell>
          <cell r="F798" t="str">
            <v>02000</v>
          </cell>
          <cell r="G798">
            <v>110000000</v>
          </cell>
          <cell r="H798">
            <v>2701000</v>
          </cell>
          <cell r="I798">
            <v>107299000</v>
          </cell>
          <cell r="J798" t="str">
            <v>qlny_caolinh, qlny_lananh</v>
          </cell>
          <cell r="K798" t="str">
            <v>Công bố</v>
          </cell>
          <cell r="L798">
            <v>42516</v>
          </cell>
          <cell r="M798" t="str">
            <v>Bình thường</v>
          </cell>
          <cell r="N798" t="str">
            <v>Co phieu</v>
          </cell>
        </row>
        <row r="799">
          <cell r="C799" t="str">
            <v>SRA</v>
          </cell>
          <cell r="D799" t="str">
            <v>NY</v>
          </cell>
          <cell r="E799" t="str">
            <v>Không hợp nhất</v>
          </cell>
          <cell r="F799" t="str">
            <v>11000</v>
          </cell>
          <cell r="G799">
            <v>2000000</v>
          </cell>
          <cell r="H799">
            <v>0</v>
          </cell>
          <cell r="I799">
            <v>2000000</v>
          </cell>
          <cell r="J799" t="str">
            <v>qlny_ngoctuan, qlny_nguyenhung, qlny_nhatrang, qlny_phanngoc</v>
          </cell>
          <cell r="K799" t="str">
            <v>Công bố</v>
          </cell>
          <cell r="L799">
            <v>40561</v>
          </cell>
          <cell r="M799" t="str">
            <v>Cảnh báo</v>
          </cell>
          <cell r="N799" t="str">
            <v>Co phieu</v>
          </cell>
        </row>
        <row r="800">
          <cell r="C800" t="str">
            <v>SRB</v>
          </cell>
          <cell r="D800" t="str">
            <v>UC</v>
          </cell>
          <cell r="E800" t="str">
            <v>Không hợp nhất</v>
          </cell>
          <cell r="F800" t="str">
            <v>09000</v>
          </cell>
          <cell r="G800">
            <v>8500000</v>
          </cell>
          <cell r="H800">
            <v>0</v>
          </cell>
          <cell r="I800">
            <v>8500000</v>
          </cell>
          <cell r="J800" t="str">
            <v>qlny_caolinh, qlny_dinhvinh</v>
          </cell>
          <cell r="K800" t="str">
            <v>Công bố</v>
          </cell>
          <cell r="L800">
            <v>42516</v>
          </cell>
          <cell r="M800" t="str">
            <v>Bình thường</v>
          </cell>
          <cell r="N800" t="str">
            <v>Co phieu</v>
          </cell>
        </row>
        <row r="801">
          <cell r="C801" t="str">
            <v>SRT</v>
          </cell>
          <cell r="D801" t="str">
            <v>UC</v>
          </cell>
          <cell r="E801" t="str">
            <v>Không hợp nhất</v>
          </cell>
          <cell r="F801" t="str">
            <v>05000</v>
          </cell>
          <cell r="G801">
            <v>50310000</v>
          </cell>
          <cell r="H801">
            <v>0</v>
          </cell>
          <cell r="I801">
            <v>50310000</v>
          </cell>
          <cell r="J801" t="str">
            <v>qlny_caolinh, qlny_lananh</v>
          </cell>
          <cell r="K801" t="str">
            <v>Công bố</v>
          </cell>
          <cell r="L801">
            <v>42699</v>
          </cell>
          <cell r="M801" t="str">
            <v>Bình thường</v>
          </cell>
          <cell r="N801" t="str">
            <v>Co phieu</v>
          </cell>
        </row>
        <row r="802">
          <cell r="C802" t="str">
            <v>SSF</v>
          </cell>
          <cell r="D802" t="str">
            <v>UC</v>
          </cell>
          <cell r="E802" t="str">
            <v>Không hợp nhất</v>
          </cell>
          <cell r="F802">
            <v>0</v>
          </cell>
          <cell r="G802">
            <v>3200000</v>
          </cell>
          <cell r="H802">
            <v>93150</v>
          </cell>
          <cell r="I802">
            <v>3106850</v>
          </cell>
          <cell r="J802" t="str">
            <v>qlny_caolinh, qlny_dinhvinh</v>
          </cell>
          <cell r="K802" t="str">
            <v>Công bố</v>
          </cell>
          <cell r="L802">
            <v>40288</v>
          </cell>
          <cell r="M802" t="str">
            <v>Hạn chế giao dịch</v>
          </cell>
          <cell r="N802" t="str">
            <v>Co phieu</v>
          </cell>
        </row>
        <row r="803">
          <cell r="C803" t="str">
            <v>SSG</v>
          </cell>
          <cell r="D803" t="str">
            <v>UC</v>
          </cell>
          <cell r="E803" t="str">
            <v>Không hợp nhất</v>
          </cell>
          <cell r="F803" t="str">
            <v>05000</v>
          </cell>
          <cell r="G803">
            <v>5000000</v>
          </cell>
          <cell r="H803">
            <v>18810</v>
          </cell>
          <cell r="I803">
            <v>4981190</v>
          </cell>
          <cell r="J803" t="str">
            <v>qlny_caolinh, qlny_dinhvinh</v>
          </cell>
          <cell r="K803" t="str">
            <v>Công bố</v>
          </cell>
          <cell r="L803">
            <v>42158</v>
          </cell>
          <cell r="M803" t="str">
            <v>Hạn chế giao dịch</v>
          </cell>
          <cell r="N803" t="str">
            <v>Co phieu</v>
          </cell>
        </row>
        <row r="804">
          <cell r="C804" t="str">
            <v>SSM</v>
          </cell>
          <cell r="D804" t="str">
            <v>NY</v>
          </cell>
          <cell r="E804" t="str">
            <v>Không hợp nhất</v>
          </cell>
          <cell r="F804" t="str">
            <v>03000</v>
          </cell>
          <cell r="G804">
            <v>5501024</v>
          </cell>
          <cell r="H804">
            <v>553547</v>
          </cell>
          <cell r="I804">
            <v>4947477</v>
          </cell>
          <cell r="J804" t="str">
            <v>qlny_ngoctuan, qlny_nguyenhung, qlny_nhatrang, qlny_phanngoc</v>
          </cell>
          <cell r="K804" t="str">
            <v>Công bố</v>
          </cell>
          <cell r="L804">
            <v>39769</v>
          </cell>
          <cell r="M804" t="str">
            <v>Bình thường</v>
          </cell>
          <cell r="N804" t="str">
            <v>Co phieu</v>
          </cell>
        </row>
        <row r="805">
          <cell r="C805" t="str">
            <v>SSN</v>
          </cell>
          <cell r="D805" t="str">
            <v>UC</v>
          </cell>
          <cell r="E805" t="str">
            <v>Không hợp nhất</v>
          </cell>
          <cell r="F805" t="str">
            <v>01000</v>
          </cell>
          <cell r="G805">
            <v>39600000</v>
          </cell>
          <cell r="H805">
            <v>0</v>
          </cell>
          <cell r="I805">
            <v>39600000</v>
          </cell>
          <cell r="J805" t="str">
            <v>qlny_caolinh, qlny_dinhvinh</v>
          </cell>
          <cell r="K805" t="str">
            <v>Công bố</v>
          </cell>
          <cell r="L805">
            <v>41562</v>
          </cell>
          <cell r="M805" t="str">
            <v>Bình thường</v>
          </cell>
          <cell r="N805" t="str">
            <v>Co phieu</v>
          </cell>
        </row>
        <row r="806">
          <cell r="C806" t="str">
            <v>SSS</v>
          </cell>
          <cell r="D806" t="str">
            <v>NY</v>
          </cell>
          <cell r="E806" t="str">
            <v>Không hợp nhất</v>
          </cell>
          <cell r="F806">
            <v>0</v>
          </cell>
          <cell r="G806">
            <v>2500000</v>
          </cell>
          <cell r="H806">
            <v>0</v>
          </cell>
          <cell r="I806">
            <v>2500000</v>
          </cell>
          <cell r="J806">
            <v>0</v>
          </cell>
          <cell r="K806" t="str">
            <v>Công bố</v>
          </cell>
          <cell r="L806">
            <v>39322</v>
          </cell>
          <cell r="M806" t="str">
            <v>Hủy tự nguyện</v>
          </cell>
          <cell r="N806" t="str">
            <v>Co phieu</v>
          </cell>
        </row>
        <row r="807">
          <cell r="C807" t="str">
            <v>SSU</v>
          </cell>
          <cell r="D807" t="str">
            <v>UC</v>
          </cell>
          <cell r="E807" t="str">
            <v>Không hợp nhất</v>
          </cell>
          <cell r="F807">
            <v>0</v>
          </cell>
          <cell r="G807">
            <v>2500000</v>
          </cell>
          <cell r="H807">
            <v>0</v>
          </cell>
          <cell r="I807">
            <v>2500000</v>
          </cell>
          <cell r="J807" t="str">
            <v>qlny_caolinh, qlny_dinhvinh</v>
          </cell>
          <cell r="K807" t="str">
            <v>Công bố</v>
          </cell>
          <cell r="L807">
            <v>42723</v>
          </cell>
          <cell r="M807" t="str">
            <v>Bình thường</v>
          </cell>
          <cell r="N807" t="str">
            <v>Co phieu</v>
          </cell>
        </row>
        <row r="808">
          <cell r="C808" t="str">
            <v>STC</v>
          </cell>
          <cell r="D808" t="str">
            <v>NY</v>
          </cell>
          <cell r="E808" t="str">
            <v>Hợp nhất</v>
          </cell>
          <cell r="F808" t="str">
            <v>09000</v>
          </cell>
          <cell r="G808">
            <v>5665530</v>
          </cell>
          <cell r="H808">
            <v>0</v>
          </cell>
          <cell r="I808">
            <v>5665530</v>
          </cell>
          <cell r="J808" t="str">
            <v>qlny_ngoctuan, qlny_nguyenhung, qlny_nhatrang, qlny_phanngoc</v>
          </cell>
          <cell r="K808" t="str">
            <v>Công bố</v>
          </cell>
          <cell r="L808">
            <v>39078</v>
          </cell>
          <cell r="M808" t="str">
            <v>Bình thường</v>
          </cell>
          <cell r="N808" t="str">
            <v>Co phieu</v>
          </cell>
        </row>
        <row r="809">
          <cell r="C809" t="str">
            <v>STL</v>
          </cell>
          <cell r="D809" t="str">
            <v>UC</v>
          </cell>
          <cell r="E809" t="str">
            <v>Hợp nhất</v>
          </cell>
          <cell r="F809" t="str">
            <v>11000</v>
          </cell>
          <cell r="G809">
            <v>15000000</v>
          </cell>
          <cell r="H809">
            <v>0</v>
          </cell>
          <cell r="I809">
            <v>15000000</v>
          </cell>
          <cell r="J809" t="str">
            <v>qlny_caolinh, qlny_lananh</v>
          </cell>
          <cell r="K809" t="str">
            <v>Công bố</v>
          </cell>
          <cell r="L809">
            <v>41590</v>
          </cell>
          <cell r="M809" t="str">
            <v>Hạn chế giao dịch</v>
          </cell>
          <cell r="N809" t="str">
            <v>Co phieu</v>
          </cell>
        </row>
        <row r="810">
          <cell r="C810" t="str">
            <v>STP</v>
          </cell>
          <cell r="D810" t="str">
            <v>NY</v>
          </cell>
          <cell r="E810" t="str">
            <v>Hợp nhất</v>
          </cell>
          <cell r="F810" t="str">
            <v>03000</v>
          </cell>
          <cell r="G810">
            <v>8045744</v>
          </cell>
          <cell r="H810">
            <v>23681</v>
          </cell>
          <cell r="I810">
            <v>8022063</v>
          </cell>
          <cell r="J810" t="str">
            <v>qlny_ngoctuan, qlny_nguyenhung, qlny_nhatrang, qlny_phanngoc</v>
          </cell>
          <cell r="K810" t="str">
            <v>Công bố</v>
          </cell>
          <cell r="L810">
            <v>38999</v>
          </cell>
          <cell r="M810" t="str">
            <v>Bình thường</v>
          </cell>
          <cell r="N810" t="str">
            <v>Co phieu</v>
          </cell>
        </row>
        <row r="811">
          <cell r="C811" t="str">
            <v>STS</v>
          </cell>
          <cell r="D811" t="str">
            <v>UC</v>
          </cell>
          <cell r="E811" t="str">
            <v>Không hợp nhất</v>
          </cell>
          <cell r="F811">
            <v>0</v>
          </cell>
          <cell r="G811">
            <v>2768221</v>
          </cell>
          <cell r="H811">
            <v>23964</v>
          </cell>
          <cell r="I811">
            <v>2744257</v>
          </cell>
          <cell r="J811" t="str">
            <v>qlny_caolinh, qlny_dinhvinh</v>
          </cell>
          <cell r="K811" t="str">
            <v>Công bố</v>
          </cell>
          <cell r="L811">
            <v>40267</v>
          </cell>
          <cell r="M811" t="str">
            <v>Bình thường</v>
          </cell>
          <cell r="N811" t="str">
            <v>Co phieu</v>
          </cell>
        </row>
        <row r="812">
          <cell r="C812" t="str">
            <v>STU</v>
          </cell>
          <cell r="D812" t="str">
            <v>UC</v>
          </cell>
          <cell r="E812" t="str">
            <v>Không hợp nhất</v>
          </cell>
          <cell r="F812">
            <v>0</v>
          </cell>
          <cell r="G812">
            <v>1876000</v>
          </cell>
          <cell r="H812">
            <v>0</v>
          </cell>
          <cell r="I812">
            <v>1876000</v>
          </cell>
          <cell r="J812" t="str">
            <v>qlny_caolinh, qlny_dinhvinh</v>
          </cell>
          <cell r="K812" t="str">
            <v>Công bố</v>
          </cell>
          <cell r="L812">
            <v>40470</v>
          </cell>
          <cell r="M812" t="str">
            <v>Bình thường</v>
          </cell>
          <cell r="N812" t="str">
            <v>Co phieu</v>
          </cell>
        </row>
        <row r="813">
          <cell r="C813" t="str">
            <v>STV</v>
          </cell>
          <cell r="D813" t="str">
            <v>UC</v>
          </cell>
          <cell r="E813" t="str">
            <v>Không hợp nhất</v>
          </cell>
          <cell r="F813">
            <v>0</v>
          </cell>
          <cell r="G813">
            <v>6512750</v>
          </cell>
          <cell r="H813">
            <v>0</v>
          </cell>
          <cell r="I813">
            <v>6512750</v>
          </cell>
          <cell r="J813" t="str">
            <v>qlny_caolinh, qlny_dinhvinh</v>
          </cell>
          <cell r="K813" t="str">
            <v>Công bố</v>
          </cell>
          <cell r="L813">
            <v>40892</v>
          </cell>
          <cell r="M813" t="str">
            <v>Bình thường</v>
          </cell>
          <cell r="N813" t="str">
            <v>Co phieu</v>
          </cell>
        </row>
        <row r="814">
          <cell r="C814" t="str">
            <v>SVG</v>
          </cell>
          <cell r="D814" t="str">
            <v>UC</v>
          </cell>
          <cell r="E814" t="str">
            <v>Không hợp nhất</v>
          </cell>
          <cell r="F814">
            <v>0</v>
          </cell>
          <cell r="G814">
            <v>29350000</v>
          </cell>
          <cell r="H814">
            <v>0</v>
          </cell>
          <cell r="I814">
            <v>29350000</v>
          </cell>
          <cell r="J814" t="str">
            <v>qlny_caolinh, qlny_lananh</v>
          </cell>
          <cell r="K814" t="str">
            <v>Công bố</v>
          </cell>
          <cell r="L814">
            <v>42466</v>
          </cell>
          <cell r="M814" t="str">
            <v>Bình thường</v>
          </cell>
          <cell r="N814" t="str">
            <v>Co phieu</v>
          </cell>
        </row>
        <row r="815">
          <cell r="C815" t="str">
            <v>SVI</v>
          </cell>
          <cell r="D815" t="str">
            <v>NY</v>
          </cell>
          <cell r="E815" t="str">
            <v>Không hợp nhất</v>
          </cell>
          <cell r="F815">
            <v>0</v>
          </cell>
          <cell r="G815">
            <v>5837850</v>
          </cell>
          <cell r="H815">
            <v>0</v>
          </cell>
          <cell r="I815">
            <v>5837850</v>
          </cell>
          <cell r="J815">
            <v>0</v>
          </cell>
          <cell r="K815" t="str">
            <v>Đang cập nhật thông tin</v>
          </cell>
          <cell r="L815">
            <v>39804</v>
          </cell>
          <cell r="M815" t="str">
            <v>Hủy tự nguyện</v>
          </cell>
          <cell r="N815" t="str">
            <v>Co phieu</v>
          </cell>
        </row>
        <row r="816">
          <cell r="C816" t="str">
            <v>SVN</v>
          </cell>
          <cell r="D816" t="str">
            <v>NY</v>
          </cell>
          <cell r="E816" t="str">
            <v>Hợp nhất</v>
          </cell>
          <cell r="F816" t="str">
            <v>04000</v>
          </cell>
          <cell r="G816">
            <v>21000000</v>
          </cell>
          <cell r="H816">
            <v>0</v>
          </cell>
          <cell r="I816">
            <v>21000000</v>
          </cell>
          <cell r="J816" t="str">
            <v>qlny_ngoctuan, qlny_nguyenhung, qlny_nhatrang, qlny_phanngoc</v>
          </cell>
          <cell r="K816" t="str">
            <v>Công bố</v>
          </cell>
          <cell r="L816">
            <v>40750</v>
          </cell>
          <cell r="M816" t="str">
            <v>Bình thường</v>
          </cell>
          <cell r="N816" t="str">
            <v>Co phieu</v>
          </cell>
        </row>
        <row r="817">
          <cell r="C817" t="str">
            <v>SVS</v>
          </cell>
          <cell r="D817" t="str">
            <v>NY</v>
          </cell>
          <cell r="E817" t="str">
            <v>Không hợp nhất</v>
          </cell>
          <cell r="F817" t="str">
            <v>10000</v>
          </cell>
          <cell r="G817">
            <v>13500000</v>
          </cell>
          <cell r="H817">
            <v>0</v>
          </cell>
          <cell r="I817">
            <v>13500000</v>
          </cell>
          <cell r="J817">
            <v>0</v>
          </cell>
          <cell r="K817" t="str">
            <v>Công bố</v>
          </cell>
          <cell r="L817">
            <v>40366</v>
          </cell>
          <cell r="M817" t="str">
            <v>Hủy bắt buộc</v>
          </cell>
          <cell r="N817" t="str">
            <v>Co phieu</v>
          </cell>
        </row>
        <row r="818">
          <cell r="C818" t="str">
            <v>SWC</v>
          </cell>
          <cell r="D818" t="str">
            <v>UC</v>
          </cell>
          <cell r="E818" t="str">
            <v>Hợp nhất</v>
          </cell>
          <cell r="F818">
            <v>0</v>
          </cell>
          <cell r="G818">
            <v>67100000</v>
          </cell>
          <cell r="H818">
            <v>0</v>
          </cell>
          <cell r="I818">
            <v>67100000</v>
          </cell>
          <cell r="J818" t="str">
            <v>qlny_caolinh, qlny_lananh</v>
          </cell>
          <cell r="K818" t="str">
            <v>Công bố</v>
          </cell>
          <cell r="L818">
            <v>40662</v>
          </cell>
          <cell r="M818" t="str">
            <v>Bình thường</v>
          </cell>
          <cell r="N818" t="str">
            <v>Co phieu</v>
          </cell>
        </row>
        <row r="819">
          <cell r="C819" t="str">
            <v>SZE</v>
          </cell>
          <cell r="D819" t="str">
            <v>UC</v>
          </cell>
          <cell r="E819" t="str">
            <v>Không hợp nhất</v>
          </cell>
          <cell r="F819">
            <v>0</v>
          </cell>
          <cell r="G819">
            <v>30000000</v>
          </cell>
          <cell r="H819">
            <v>0</v>
          </cell>
          <cell r="I819">
            <v>30000000</v>
          </cell>
          <cell r="J819" t="str">
            <v>qlny_caolinh, qlny_lananh</v>
          </cell>
          <cell r="K819" t="str">
            <v>Công bố</v>
          </cell>
          <cell r="L819">
            <v>42713</v>
          </cell>
          <cell r="M819" t="str">
            <v>Bình thường</v>
          </cell>
          <cell r="N819" t="str">
            <v>Co phieu</v>
          </cell>
        </row>
        <row r="820">
          <cell r="C820" t="str">
            <v>TA9</v>
          </cell>
          <cell r="D820" t="str">
            <v>NY</v>
          </cell>
          <cell r="E820" t="str">
            <v>Không hợp nhất</v>
          </cell>
          <cell r="F820" t="str">
            <v>04000</v>
          </cell>
          <cell r="G820">
            <v>11049810</v>
          </cell>
          <cell r="H820">
            <v>0</v>
          </cell>
          <cell r="I820">
            <v>11049810</v>
          </cell>
          <cell r="J820" t="str">
            <v>qlny_ngoctuan, qlny_nguyenhung, qlny_nhatrang, qlny_phanngoc</v>
          </cell>
          <cell r="K820" t="str">
            <v>Công bố</v>
          </cell>
          <cell r="L820">
            <v>42216</v>
          </cell>
          <cell r="M820" t="str">
            <v>Bình thường</v>
          </cell>
          <cell r="N820" t="str">
            <v>Co phieu</v>
          </cell>
        </row>
        <row r="821">
          <cell r="C821" t="str">
            <v>TAG</v>
          </cell>
          <cell r="D821" t="str">
            <v>NY</v>
          </cell>
          <cell r="E821" t="str">
            <v>Không hợp nhất</v>
          </cell>
          <cell r="F821" t="str">
            <v>06000</v>
          </cell>
          <cell r="G821">
            <v>24914991</v>
          </cell>
          <cell r="H821">
            <v>102614</v>
          </cell>
          <cell r="I821">
            <v>24812377</v>
          </cell>
          <cell r="J821" t="str">
            <v>qlny_ngoctuan, qlny_nguyenhung, qlny_nhatrang, qlny_phanngoc</v>
          </cell>
          <cell r="K821" t="str">
            <v>Công bố</v>
          </cell>
          <cell r="L821">
            <v>40190</v>
          </cell>
          <cell r="M821" t="str">
            <v>Bình thường</v>
          </cell>
          <cell r="N821" t="str">
            <v>Co phieu</v>
          </cell>
        </row>
        <row r="822">
          <cell r="C822" t="str">
            <v>TAP</v>
          </cell>
          <cell r="D822" t="str">
            <v>UC</v>
          </cell>
          <cell r="E822" t="str">
            <v>Không hợp nhất</v>
          </cell>
          <cell r="F822" t="str">
            <v>03000</v>
          </cell>
          <cell r="G822">
            <v>1416700</v>
          </cell>
          <cell r="H822">
            <v>0</v>
          </cell>
          <cell r="I822">
            <v>1416700</v>
          </cell>
          <cell r="J822" t="str">
            <v>qlny_caolinh, qlny_ducquy</v>
          </cell>
          <cell r="K822" t="str">
            <v>Công bố</v>
          </cell>
          <cell r="L822">
            <v>42620</v>
          </cell>
          <cell r="M822" t="str">
            <v>Bình thường</v>
          </cell>
          <cell r="N822" t="str">
            <v>Co phieu</v>
          </cell>
        </row>
        <row r="823">
          <cell r="C823" t="str">
            <v>TAS</v>
          </cell>
          <cell r="D823" t="str">
            <v>NY</v>
          </cell>
          <cell r="E823" t="str">
            <v>Không hợp nhất</v>
          </cell>
          <cell r="F823" t="str">
            <v>10000</v>
          </cell>
          <cell r="G823">
            <v>13900000</v>
          </cell>
          <cell r="H823">
            <v>50</v>
          </cell>
          <cell r="I823">
            <v>13899950</v>
          </cell>
          <cell r="J823">
            <v>0</v>
          </cell>
          <cell r="K823" t="str">
            <v>Công bố</v>
          </cell>
          <cell r="L823">
            <v>40231</v>
          </cell>
          <cell r="M823" t="str">
            <v>Hủy bắt buộc</v>
          </cell>
          <cell r="N823" t="str">
            <v>Co phieu</v>
          </cell>
        </row>
        <row r="824">
          <cell r="C824" t="str">
            <v>TAW</v>
          </cell>
          <cell r="D824" t="str">
            <v>UC</v>
          </cell>
          <cell r="E824" t="str">
            <v>Không hợp nhất</v>
          </cell>
          <cell r="F824">
            <v>0</v>
          </cell>
          <cell r="G824">
            <v>5000000</v>
          </cell>
          <cell r="H824">
            <v>0</v>
          </cell>
          <cell r="I824">
            <v>5000000</v>
          </cell>
          <cell r="J824" t="str">
            <v>qlny_caolinh, qlny_ducquy</v>
          </cell>
          <cell r="K824" t="str">
            <v>Công bố</v>
          </cell>
          <cell r="L824">
            <v>42580</v>
          </cell>
          <cell r="M824" t="str">
            <v>Bình thường</v>
          </cell>
          <cell r="N824" t="str">
            <v>Co phieu</v>
          </cell>
        </row>
        <row r="825">
          <cell r="C825" t="str">
            <v>TB8</v>
          </cell>
          <cell r="D825" t="str">
            <v>UC</v>
          </cell>
          <cell r="E825" t="str">
            <v>Không hợp nhất</v>
          </cell>
          <cell r="F825">
            <v>0</v>
          </cell>
          <cell r="G825">
            <v>1250000</v>
          </cell>
          <cell r="H825">
            <v>0</v>
          </cell>
          <cell r="I825">
            <v>1250000</v>
          </cell>
          <cell r="J825" t="str">
            <v>qlny_caolinh, qlny_ducquy</v>
          </cell>
          <cell r="K825" t="str">
            <v>Công bố</v>
          </cell>
          <cell r="L825">
            <v>42734</v>
          </cell>
          <cell r="M825" t="str">
            <v>Bình thường</v>
          </cell>
          <cell r="N825" t="str">
            <v>Co phieu</v>
          </cell>
        </row>
        <row r="826">
          <cell r="C826" t="str">
            <v>TBD</v>
          </cell>
          <cell r="D826" t="str">
            <v>UC</v>
          </cell>
          <cell r="E826" t="str">
            <v>Hợp nhất</v>
          </cell>
          <cell r="F826">
            <v>0</v>
          </cell>
          <cell r="G826">
            <v>15767767</v>
          </cell>
          <cell r="H826">
            <v>68000</v>
          </cell>
          <cell r="I826">
            <v>15699767</v>
          </cell>
          <cell r="J826" t="str">
            <v>qlny_caolinh, qlny_ducquy</v>
          </cell>
          <cell r="K826" t="str">
            <v>Công bố</v>
          </cell>
          <cell r="L826">
            <v>41927</v>
          </cell>
          <cell r="M826" t="str">
            <v>Bình thường</v>
          </cell>
          <cell r="N826" t="str">
            <v>Co phieu</v>
          </cell>
        </row>
        <row r="827">
          <cell r="C827" t="str">
            <v>TBT</v>
          </cell>
          <cell r="D827" t="str">
            <v>UC</v>
          </cell>
          <cell r="E827" t="str">
            <v>Hợp nhất</v>
          </cell>
          <cell r="F827">
            <v>0</v>
          </cell>
          <cell r="G827">
            <v>1656470</v>
          </cell>
          <cell r="H827">
            <v>0</v>
          </cell>
          <cell r="I827">
            <v>1656470</v>
          </cell>
          <cell r="J827" t="str">
            <v>qlny_caolinh, qlny_ducquy</v>
          </cell>
          <cell r="K827" t="str">
            <v>Công bố</v>
          </cell>
          <cell r="L827">
            <v>40238</v>
          </cell>
          <cell r="M827" t="str">
            <v>Hạn chế giao dịch</v>
          </cell>
          <cell r="N827" t="str">
            <v>Co phieu</v>
          </cell>
        </row>
        <row r="828">
          <cell r="C828" t="str">
            <v>TBX</v>
          </cell>
          <cell r="D828" t="str">
            <v>NY</v>
          </cell>
          <cell r="E828" t="str">
            <v>Không hợp nhất</v>
          </cell>
          <cell r="F828" t="str">
            <v>03000</v>
          </cell>
          <cell r="G828">
            <v>1510280</v>
          </cell>
          <cell r="H828">
            <v>0</v>
          </cell>
          <cell r="I828">
            <v>1510280</v>
          </cell>
          <cell r="J828" t="str">
            <v>qlny_ngoctuan, qlny_nguyenhung, qlny_nhatrang, qlny_phanngoc</v>
          </cell>
          <cell r="K828" t="str">
            <v>Công bố</v>
          </cell>
          <cell r="L828">
            <v>39770</v>
          </cell>
          <cell r="M828" t="str">
            <v>Bình thường</v>
          </cell>
          <cell r="N828" t="str">
            <v>Co phieu</v>
          </cell>
        </row>
        <row r="829">
          <cell r="C829" t="str">
            <v>TC6</v>
          </cell>
          <cell r="D829" t="str">
            <v>NY</v>
          </cell>
          <cell r="E829" t="str">
            <v>Không hợp nhất</v>
          </cell>
          <cell r="F829" t="str">
            <v>02000</v>
          </cell>
          <cell r="G829">
            <v>32496105</v>
          </cell>
          <cell r="H829">
            <v>0</v>
          </cell>
          <cell r="I829">
            <v>32496105</v>
          </cell>
          <cell r="J829" t="str">
            <v>qlny_ngoctuan, qlny_nguyenhung, qlny_nhatrang, qlny_phanngoc</v>
          </cell>
          <cell r="K829" t="str">
            <v>Công bố</v>
          </cell>
          <cell r="L829">
            <v>39625</v>
          </cell>
          <cell r="M829" t="str">
            <v>Bình thường</v>
          </cell>
          <cell r="N829" t="str">
            <v>Co phieu</v>
          </cell>
        </row>
        <row r="830">
          <cell r="C830" t="str">
            <v>TCO</v>
          </cell>
          <cell r="D830" t="str">
            <v>UC</v>
          </cell>
          <cell r="E830" t="str">
            <v>Không hợp nhất</v>
          </cell>
          <cell r="F830">
            <v>0</v>
          </cell>
          <cell r="G830">
            <v>12870000</v>
          </cell>
          <cell r="H830">
            <v>0</v>
          </cell>
          <cell r="I830">
            <v>12870000</v>
          </cell>
          <cell r="J830">
            <v>0</v>
          </cell>
          <cell r="K830" t="str">
            <v>Đang cập nhật thông tin</v>
          </cell>
          <cell r="L830">
            <v>40080</v>
          </cell>
          <cell r="M830" t="str">
            <v>Hủy tự nguyện</v>
          </cell>
          <cell r="N830" t="str">
            <v>Co phieu</v>
          </cell>
        </row>
        <row r="831">
          <cell r="C831" t="str">
            <v>TCS</v>
          </cell>
          <cell r="D831" t="str">
            <v>NY</v>
          </cell>
          <cell r="E831" t="str">
            <v>Không hợp nhất</v>
          </cell>
          <cell r="F831" t="str">
            <v>02000</v>
          </cell>
          <cell r="G831">
            <v>26846773</v>
          </cell>
          <cell r="H831">
            <v>0</v>
          </cell>
          <cell r="I831">
            <v>26846773</v>
          </cell>
          <cell r="J831" t="str">
            <v>qlny_ngoctuan, qlny_nguyenhung, qlny_nhatrang, qlny_phanngoc</v>
          </cell>
          <cell r="K831" t="str">
            <v>Công bố</v>
          </cell>
          <cell r="L831">
            <v>39773</v>
          </cell>
          <cell r="M831" t="str">
            <v>Bình thường</v>
          </cell>
          <cell r="N831" t="str">
            <v>Co phieu</v>
          </cell>
        </row>
        <row r="832">
          <cell r="C832" t="str">
            <v>TCT</v>
          </cell>
          <cell r="D832" t="str">
            <v>NY</v>
          </cell>
          <cell r="E832" t="str">
            <v>Không hợp nhất</v>
          </cell>
          <cell r="F832" t="str">
            <v>05000</v>
          </cell>
          <cell r="G832">
            <v>12788000</v>
          </cell>
          <cell r="H832">
            <v>0</v>
          </cell>
          <cell r="I832">
            <v>12788000</v>
          </cell>
          <cell r="J832" t="str">
            <v>qlny_ngoctuan, qlny_nguyenhung, qlny_nhatrang, qlny_phanngoc</v>
          </cell>
          <cell r="K832" t="str">
            <v>Công bố</v>
          </cell>
          <cell r="L832">
            <v>40091</v>
          </cell>
          <cell r="M832" t="str">
            <v>Hủy tự nguyện</v>
          </cell>
          <cell r="N832" t="str">
            <v>Co phieu</v>
          </cell>
        </row>
        <row r="833">
          <cell r="C833" t="str">
            <v>TCW</v>
          </cell>
          <cell r="D833" t="str">
            <v>UC</v>
          </cell>
          <cell r="E833" t="str">
            <v>Hợp nhất</v>
          </cell>
          <cell r="F833" t="str">
            <v>05000</v>
          </cell>
          <cell r="G833">
            <v>14998258</v>
          </cell>
          <cell r="H833">
            <v>0</v>
          </cell>
          <cell r="I833">
            <v>14998258</v>
          </cell>
          <cell r="J833" t="str">
            <v>qlny_caolinh, qlny_lananh</v>
          </cell>
          <cell r="K833" t="str">
            <v>Chờ duyệt</v>
          </cell>
          <cell r="L833">
            <v>42912</v>
          </cell>
          <cell r="M833" t="str">
            <v>Bình thường</v>
          </cell>
          <cell r="N833" t="str">
            <v>Co phieu</v>
          </cell>
        </row>
        <row r="834">
          <cell r="C834" t="str">
            <v>TDM</v>
          </cell>
          <cell r="D834" t="str">
            <v>UC</v>
          </cell>
          <cell r="E834" t="str">
            <v>Không hợp nhất</v>
          </cell>
          <cell r="F834">
            <v>0</v>
          </cell>
          <cell r="G834">
            <v>30000000</v>
          </cell>
          <cell r="H834">
            <v>0</v>
          </cell>
          <cell r="I834">
            <v>30000000</v>
          </cell>
          <cell r="J834" t="str">
            <v>qlny_caolinh, qlny_lananh</v>
          </cell>
          <cell r="K834" t="str">
            <v>Công bố</v>
          </cell>
          <cell r="L834">
            <v>42461</v>
          </cell>
          <cell r="M834" t="str">
            <v>Bình thường</v>
          </cell>
          <cell r="N834" t="str">
            <v>Co phieu</v>
          </cell>
        </row>
        <row r="835">
          <cell r="C835" t="str">
            <v>TDN</v>
          </cell>
          <cell r="D835" t="str">
            <v>NY</v>
          </cell>
          <cell r="E835" t="str">
            <v>Không hợp nhất</v>
          </cell>
          <cell r="F835" t="str">
            <v>02000</v>
          </cell>
          <cell r="G835">
            <v>29439097</v>
          </cell>
          <cell r="H835">
            <v>0</v>
          </cell>
          <cell r="I835">
            <v>29439097</v>
          </cell>
          <cell r="J835" t="str">
            <v>qlny_ngoctuan, qlny_nguyenhung, qlny_nhatrang, qlny_phanngoc</v>
          </cell>
          <cell r="K835" t="str">
            <v>Công bố</v>
          </cell>
          <cell r="L835">
            <v>39773</v>
          </cell>
          <cell r="M835" t="str">
            <v>Bình thường</v>
          </cell>
          <cell r="N835" t="str">
            <v>Co phieu</v>
          </cell>
        </row>
        <row r="836">
          <cell r="C836" t="str">
            <v>TDS</v>
          </cell>
          <cell r="D836" t="str">
            <v>UC</v>
          </cell>
          <cell r="E836" t="str">
            <v>Không hợp nhất</v>
          </cell>
          <cell r="F836">
            <v>0</v>
          </cell>
          <cell r="G836">
            <v>12225393</v>
          </cell>
          <cell r="H836">
            <v>0</v>
          </cell>
          <cell r="I836">
            <v>12225393</v>
          </cell>
          <cell r="J836" t="str">
            <v>qlny_caolinh, qlny_lananh</v>
          </cell>
          <cell r="K836" t="str">
            <v>Công bố</v>
          </cell>
          <cell r="L836">
            <v>40822</v>
          </cell>
          <cell r="M836" t="str">
            <v>Bình thường</v>
          </cell>
          <cell r="N836" t="str">
            <v>Co phieu</v>
          </cell>
        </row>
        <row r="837">
          <cell r="C837" t="str">
            <v>TEC</v>
          </cell>
          <cell r="D837" t="str">
            <v>UC</v>
          </cell>
          <cell r="E837" t="str">
            <v>Không hợp nhất</v>
          </cell>
          <cell r="F837" t="str">
            <v>04000</v>
          </cell>
          <cell r="G837">
            <v>1660340</v>
          </cell>
          <cell r="H837">
            <v>0</v>
          </cell>
          <cell r="I837">
            <v>1660340</v>
          </cell>
          <cell r="J837" t="str">
            <v>qlny_caolinh, qlny_ducquy</v>
          </cell>
          <cell r="K837" t="str">
            <v>Công bố</v>
          </cell>
          <cell r="L837">
            <v>42849</v>
          </cell>
          <cell r="M837" t="str">
            <v>Bình thường</v>
          </cell>
          <cell r="N837" t="str">
            <v>Co phieu</v>
          </cell>
        </row>
        <row r="838">
          <cell r="C838" t="str">
            <v>TEG</v>
          </cell>
          <cell r="D838" t="str">
            <v>NY</v>
          </cell>
          <cell r="E838" t="str">
            <v>Không hợp nhất</v>
          </cell>
          <cell r="F838" t="str">
            <v>11000</v>
          </cell>
          <cell r="G838">
            <v>15000000</v>
          </cell>
          <cell r="H838">
            <v>0</v>
          </cell>
          <cell r="I838">
            <v>15000000</v>
          </cell>
          <cell r="J838" t="str">
            <v>qlny_dinhduong, qlny_haivan, qlny_vanhoc, qlny_xuanduc</v>
          </cell>
          <cell r="K838" t="str">
            <v>Công bố</v>
          </cell>
          <cell r="L838">
            <v>42360</v>
          </cell>
          <cell r="M838" t="str">
            <v>Bình thường</v>
          </cell>
          <cell r="N838" t="str">
            <v>Co phieu</v>
          </cell>
        </row>
        <row r="839">
          <cell r="C839" t="str">
            <v>TET</v>
          </cell>
          <cell r="D839" t="str">
            <v>NY</v>
          </cell>
          <cell r="E839" t="str">
            <v>Không hợp nhất</v>
          </cell>
          <cell r="F839" t="str">
            <v>05000</v>
          </cell>
          <cell r="G839">
            <v>5702940</v>
          </cell>
          <cell r="H839">
            <v>0</v>
          </cell>
          <cell r="I839">
            <v>5702940</v>
          </cell>
          <cell r="J839" t="str">
            <v>qlny_ngoctuan, qlny_nguyenhung, qlny_nhatrang, qlny_phanngoc</v>
          </cell>
          <cell r="K839" t="str">
            <v>Công bố</v>
          </cell>
          <cell r="L839">
            <v>40296</v>
          </cell>
          <cell r="M839" t="str">
            <v>Bình thường</v>
          </cell>
          <cell r="N839" t="str">
            <v>Co phieu</v>
          </cell>
        </row>
        <row r="840">
          <cell r="C840" t="str">
            <v>TFC</v>
          </cell>
          <cell r="D840" t="str">
            <v>NY</v>
          </cell>
          <cell r="E840" t="str">
            <v>Hợp nhất</v>
          </cell>
          <cell r="F840" t="str">
            <v>03000</v>
          </cell>
          <cell r="G840">
            <v>16829994</v>
          </cell>
          <cell r="H840">
            <v>0</v>
          </cell>
          <cell r="I840">
            <v>16829994</v>
          </cell>
          <cell r="J840" t="str">
            <v>qlny_dinhduong, qlny_haivan, qlny_vanhoc, qlny_xuanduc</v>
          </cell>
          <cell r="K840" t="str">
            <v>Công bố</v>
          </cell>
          <cell r="L840">
            <v>42341</v>
          </cell>
          <cell r="M840" t="str">
            <v>Bình thường</v>
          </cell>
          <cell r="N840" t="str">
            <v>Co phieu</v>
          </cell>
        </row>
        <row r="841">
          <cell r="C841" t="str">
            <v>TGP</v>
          </cell>
          <cell r="D841" t="str">
            <v>UC</v>
          </cell>
          <cell r="E841" t="str">
            <v>Không hợp nhất</v>
          </cell>
          <cell r="F841">
            <v>0</v>
          </cell>
          <cell r="G841">
            <v>10000000</v>
          </cell>
          <cell r="H841">
            <v>7500</v>
          </cell>
          <cell r="I841">
            <v>9992500</v>
          </cell>
          <cell r="J841" t="str">
            <v>qlny_caolinh, qlny_ducquy</v>
          </cell>
          <cell r="K841" t="str">
            <v>Công bố</v>
          </cell>
          <cell r="L841">
            <v>39988</v>
          </cell>
          <cell r="M841" t="str">
            <v>Bình thường</v>
          </cell>
          <cell r="N841" t="str">
            <v>Co phieu</v>
          </cell>
        </row>
        <row r="842">
          <cell r="C842" t="str">
            <v>TH1</v>
          </cell>
          <cell r="D842" t="str">
            <v>NY</v>
          </cell>
          <cell r="E842" t="str">
            <v>Không hợp nhất</v>
          </cell>
          <cell r="F842" t="str">
            <v>06000</v>
          </cell>
          <cell r="G842">
            <v>13539267</v>
          </cell>
          <cell r="H842">
            <v>41</v>
          </cell>
          <cell r="I842">
            <v>13539226</v>
          </cell>
          <cell r="J842" t="str">
            <v>qlny_ngoctuan, qlny_nguyenhung, qlny_nhatrang, qlny_phanngoc</v>
          </cell>
          <cell r="K842" t="str">
            <v>Công bố</v>
          </cell>
          <cell r="L842">
            <v>40128</v>
          </cell>
          <cell r="M842" t="str">
            <v>Cảnh báo, Kiểm soát</v>
          </cell>
          <cell r="N842" t="str">
            <v>Co phieu</v>
          </cell>
        </row>
        <row r="843">
          <cell r="C843" t="str">
            <v>THB</v>
          </cell>
          <cell r="D843" t="str">
            <v>NY</v>
          </cell>
          <cell r="E843" t="str">
            <v>Hợp nhất</v>
          </cell>
          <cell r="F843" t="str">
            <v>03000</v>
          </cell>
          <cell r="G843">
            <v>11424570</v>
          </cell>
          <cell r="H843">
            <v>0</v>
          </cell>
          <cell r="I843">
            <v>11424570</v>
          </cell>
          <cell r="J843" t="str">
            <v>qlny_ngoctuan, qlny_nguyenhung, qlny_nhatrang, qlny_phanngoc</v>
          </cell>
          <cell r="K843" t="str">
            <v>Công bố</v>
          </cell>
          <cell r="L843">
            <v>39771</v>
          </cell>
          <cell r="M843" t="str">
            <v>Bình thường</v>
          </cell>
          <cell r="N843" t="str">
            <v>Co phieu</v>
          </cell>
        </row>
        <row r="844">
          <cell r="C844" t="str">
            <v>THR</v>
          </cell>
          <cell r="D844" t="str">
            <v>UC</v>
          </cell>
          <cell r="E844" t="str">
            <v>Không hợp nhất</v>
          </cell>
          <cell r="F844" t="str">
            <v>05000</v>
          </cell>
          <cell r="G844">
            <v>1688860</v>
          </cell>
          <cell r="H844">
            <v>0</v>
          </cell>
          <cell r="I844">
            <v>1688860</v>
          </cell>
          <cell r="J844" t="str">
            <v>qlny_caolinh, qlny_ducquy</v>
          </cell>
          <cell r="K844" t="str">
            <v>Công bố</v>
          </cell>
          <cell r="L844">
            <v>42837</v>
          </cell>
          <cell r="M844" t="str">
            <v>Bình thường</v>
          </cell>
          <cell r="N844" t="str">
            <v>Co phieu</v>
          </cell>
        </row>
        <row r="845">
          <cell r="C845" t="str">
            <v>THS</v>
          </cell>
          <cell r="D845" t="str">
            <v>NY</v>
          </cell>
          <cell r="E845" t="str">
            <v>Không hợp nhất</v>
          </cell>
          <cell r="F845" t="str">
            <v>06000</v>
          </cell>
          <cell r="G845">
            <v>3000000</v>
          </cell>
          <cell r="H845">
            <v>300000</v>
          </cell>
          <cell r="I845">
            <v>2700000</v>
          </cell>
          <cell r="J845" t="str">
            <v>qlny_ngoctuan, qlny_nguyenhung, qlny_nhatrang, qlny_phanngoc</v>
          </cell>
          <cell r="K845" t="str">
            <v>Công bố</v>
          </cell>
          <cell r="L845">
            <v>41590</v>
          </cell>
          <cell r="M845" t="str">
            <v>Bình thường</v>
          </cell>
          <cell r="N845" t="str">
            <v>Co phieu</v>
          </cell>
        </row>
        <row r="846">
          <cell r="C846" t="str">
            <v>THT</v>
          </cell>
          <cell r="D846" t="str">
            <v>NY</v>
          </cell>
          <cell r="E846" t="str">
            <v>Không hợp nhất</v>
          </cell>
          <cell r="F846" t="str">
            <v>02000</v>
          </cell>
          <cell r="G846">
            <v>24569052</v>
          </cell>
          <cell r="H846">
            <v>0</v>
          </cell>
          <cell r="I846">
            <v>24569052</v>
          </cell>
          <cell r="J846" t="str">
            <v>qlny_ngoctuan, qlny_nguyenhung, qlny_nhatrang, qlny_phanngoc</v>
          </cell>
          <cell r="K846" t="str">
            <v>Công bố</v>
          </cell>
          <cell r="L846">
            <v>39745</v>
          </cell>
          <cell r="M846" t="str">
            <v>Bình thường</v>
          </cell>
          <cell r="N846" t="str">
            <v>Co phieu</v>
          </cell>
        </row>
        <row r="847">
          <cell r="C847" t="str">
            <v>THU</v>
          </cell>
          <cell r="D847" t="str">
            <v>UC</v>
          </cell>
          <cell r="E847" t="str">
            <v>Không hợp nhất</v>
          </cell>
          <cell r="F847" t="str">
            <v>03000</v>
          </cell>
          <cell r="G847">
            <v>3297790</v>
          </cell>
          <cell r="H847">
            <v>0</v>
          </cell>
          <cell r="I847">
            <v>3297790</v>
          </cell>
          <cell r="J847" t="str">
            <v>qlny_caolinh, qlny_ducquy</v>
          </cell>
          <cell r="K847" t="str">
            <v>Công bố</v>
          </cell>
          <cell r="L847">
            <v>42892</v>
          </cell>
          <cell r="M847" t="str">
            <v>Bình thường</v>
          </cell>
          <cell r="N847" t="str">
            <v>Co phieu</v>
          </cell>
        </row>
        <row r="848">
          <cell r="C848" t="str">
            <v>THV</v>
          </cell>
          <cell r="D848" t="str">
            <v>NY</v>
          </cell>
          <cell r="E848" t="str">
            <v>Hợp nhất</v>
          </cell>
          <cell r="F848" t="str">
            <v>03000</v>
          </cell>
          <cell r="G848">
            <v>57749995</v>
          </cell>
          <cell r="H848">
            <v>0</v>
          </cell>
          <cell r="I848">
            <v>57749995</v>
          </cell>
          <cell r="J848">
            <v>0</v>
          </cell>
          <cell r="K848" t="str">
            <v>Công bố</v>
          </cell>
          <cell r="L848">
            <v>40515</v>
          </cell>
          <cell r="M848" t="str">
            <v>Hủy bắt buộc</v>
          </cell>
          <cell r="N848" t="str">
            <v>Co phieu</v>
          </cell>
        </row>
        <row r="849">
          <cell r="C849" t="str">
            <v>THW</v>
          </cell>
          <cell r="D849" t="str">
            <v>UC</v>
          </cell>
          <cell r="E849" t="str">
            <v>Không hợp nhất</v>
          </cell>
          <cell r="F849" t="str">
            <v>03000</v>
          </cell>
          <cell r="G849">
            <v>5000000</v>
          </cell>
          <cell r="H849">
            <v>0</v>
          </cell>
          <cell r="I849">
            <v>5000000</v>
          </cell>
          <cell r="J849" t="str">
            <v>qlny_caolinh, qlny_ducquy</v>
          </cell>
          <cell r="K849" t="str">
            <v>Công bố</v>
          </cell>
          <cell r="L849">
            <v>42430</v>
          </cell>
          <cell r="M849" t="str">
            <v>Bình thường</v>
          </cell>
          <cell r="N849" t="str">
            <v>Co phieu</v>
          </cell>
        </row>
        <row r="850">
          <cell r="C850" t="str">
            <v>TIG</v>
          </cell>
          <cell r="D850" t="str">
            <v>NY</v>
          </cell>
          <cell r="E850" t="str">
            <v>Hợp nhất</v>
          </cell>
          <cell r="F850" t="str">
            <v>10000</v>
          </cell>
          <cell r="G850">
            <v>73565000</v>
          </cell>
          <cell r="H850">
            <v>0</v>
          </cell>
          <cell r="I850">
            <v>73565000</v>
          </cell>
          <cell r="J850" t="str">
            <v>qlny_ngoctuan, qlny_nguyenhung, qlny_nhatrang, qlny_phanngoc</v>
          </cell>
          <cell r="K850" t="str">
            <v>Công bố</v>
          </cell>
          <cell r="L850">
            <v>40459</v>
          </cell>
          <cell r="M850" t="str">
            <v>Bình thường</v>
          </cell>
          <cell r="N850" t="str">
            <v>Co phieu</v>
          </cell>
        </row>
        <row r="851">
          <cell r="C851" t="str">
            <v>TIS</v>
          </cell>
          <cell r="D851" t="str">
            <v>UC</v>
          </cell>
          <cell r="E851" t="str">
            <v>Hợp nhất</v>
          </cell>
          <cell r="F851">
            <v>0</v>
          </cell>
          <cell r="G851">
            <v>284000000</v>
          </cell>
          <cell r="H851">
            <v>11100</v>
          </cell>
          <cell r="I851">
            <v>283988900</v>
          </cell>
          <cell r="J851" t="str">
            <v>qlny_caolinh, qlny_lananh</v>
          </cell>
          <cell r="K851" t="str">
            <v>Công bố</v>
          </cell>
          <cell r="L851">
            <v>40626</v>
          </cell>
          <cell r="M851" t="str">
            <v>Bình thường</v>
          </cell>
          <cell r="N851" t="str">
            <v>Co phieu</v>
          </cell>
        </row>
        <row r="852">
          <cell r="C852" t="str">
            <v>TJC</v>
          </cell>
          <cell r="D852" t="str">
            <v>NY</v>
          </cell>
          <cell r="E852" t="str">
            <v>Không hợp nhất</v>
          </cell>
          <cell r="F852" t="str">
            <v>05000</v>
          </cell>
          <cell r="G852">
            <v>8600000</v>
          </cell>
          <cell r="H852">
            <v>0</v>
          </cell>
          <cell r="I852">
            <v>8600000</v>
          </cell>
          <cell r="J852" t="str">
            <v>qlny_ngoctuan, qlny_nguyenhung, qlny_nhatrang, qlny_phanngoc</v>
          </cell>
          <cell r="K852" t="str">
            <v>Công bố</v>
          </cell>
          <cell r="L852">
            <v>39433</v>
          </cell>
          <cell r="M852" t="str">
            <v>Bình thường</v>
          </cell>
          <cell r="N852" t="str">
            <v>Co phieu</v>
          </cell>
        </row>
        <row r="853">
          <cell r="C853" t="str">
            <v>TKC</v>
          </cell>
          <cell r="D853" t="str">
            <v>NY</v>
          </cell>
          <cell r="E853" t="str">
            <v>Không hợp nhất</v>
          </cell>
          <cell r="F853" t="str">
            <v>04000</v>
          </cell>
          <cell r="G853">
            <v>11382232</v>
          </cell>
          <cell r="H853">
            <v>650000</v>
          </cell>
          <cell r="I853">
            <v>10732232</v>
          </cell>
          <cell r="J853" t="str">
            <v>qlny_ngoctuan, qlny_nguyenhung, qlny_nhatrang, qlny_phanngoc</v>
          </cell>
          <cell r="K853" t="str">
            <v>Công bố</v>
          </cell>
          <cell r="L853">
            <v>40148</v>
          </cell>
          <cell r="M853" t="str">
            <v>Bình thường</v>
          </cell>
          <cell r="N853" t="str">
            <v>Co phieu</v>
          </cell>
        </row>
        <row r="854">
          <cell r="C854" t="str">
            <v>TKU</v>
          </cell>
          <cell r="D854" t="str">
            <v>NY</v>
          </cell>
          <cell r="E854" t="str">
            <v>Không hợp nhất</v>
          </cell>
          <cell r="F854" t="str">
            <v>03000</v>
          </cell>
          <cell r="G854">
            <v>30035573</v>
          </cell>
          <cell r="H854">
            <v>0</v>
          </cell>
          <cell r="I854">
            <v>30035573</v>
          </cell>
          <cell r="J854" t="str">
            <v>qlny_dinhduong, qlny_haivan, qlny_vanhoc, qlny_xuanduc</v>
          </cell>
          <cell r="K854" t="str">
            <v>Công bố</v>
          </cell>
          <cell r="L854">
            <v>38894</v>
          </cell>
          <cell r="M854" t="str">
            <v>Bình thường</v>
          </cell>
          <cell r="N854" t="str">
            <v>Co phieu</v>
          </cell>
        </row>
        <row r="855">
          <cell r="C855" t="str">
            <v>TL4</v>
          </cell>
          <cell r="D855" t="str">
            <v>UC</v>
          </cell>
          <cell r="E855" t="str">
            <v>Hợp nhất</v>
          </cell>
          <cell r="F855">
            <v>0</v>
          </cell>
          <cell r="G855">
            <v>16008338</v>
          </cell>
          <cell r="H855">
            <v>1350000</v>
          </cell>
          <cell r="I855">
            <v>14658338</v>
          </cell>
          <cell r="J855" t="str">
            <v>qlny_caolinh, qlny_lananh</v>
          </cell>
          <cell r="K855" t="str">
            <v>Công bố</v>
          </cell>
          <cell r="L855">
            <v>42039</v>
          </cell>
          <cell r="M855" t="str">
            <v>Bình thường</v>
          </cell>
          <cell r="N855" t="str">
            <v>Co phieu</v>
          </cell>
        </row>
        <row r="856">
          <cell r="C856" t="str">
            <v>TLC</v>
          </cell>
          <cell r="D856" t="str">
            <v>NY</v>
          </cell>
          <cell r="E856" t="str">
            <v>Không hợp nhất</v>
          </cell>
          <cell r="F856" t="str">
            <v>03000</v>
          </cell>
          <cell r="G856">
            <v>11100000</v>
          </cell>
          <cell r="H856">
            <v>20000</v>
          </cell>
          <cell r="I856">
            <v>11080000</v>
          </cell>
          <cell r="J856">
            <v>0</v>
          </cell>
          <cell r="K856" t="str">
            <v>Công bố</v>
          </cell>
          <cell r="L856">
            <v>39079</v>
          </cell>
          <cell r="M856" t="str">
            <v>Hủy bắt buộc</v>
          </cell>
          <cell r="N856" t="str">
            <v>Co phieu</v>
          </cell>
        </row>
        <row r="857">
          <cell r="C857" t="str">
            <v>TLT</v>
          </cell>
          <cell r="D857" t="str">
            <v>UC</v>
          </cell>
          <cell r="E857" t="str">
            <v>Không hợp nhất</v>
          </cell>
          <cell r="F857" t="str">
            <v>03000</v>
          </cell>
          <cell r="G857">
            <v>6989800</v>
          </cell>
          <cell r="H857">
            <v>0</v>
          </cell>
          <cell r="I857">
            <v>6989800</v>
          </cell>
          <cell r="J857" t="str">
            <v>qlny_caolinh, qlny_ducquy</v>
          </cell>
          <cell r="K857" t="str">
            <v>Công bố</v>
          </cell>
          <cell r="L857">
            <v>39059</v>
          </cell>
          <cell r="M857" t="str">
            <v>Bình thường</v>
          </cell>
          <cell r="N857" t="str">
            <v>Co phieu</v>
          </cell>
        </row>
        <row r="858">
          <cell r="C858" t="str">
            <v>TMB</v>
          </cell>
          <cell r="D858" t="str">
            <v>NY</v>
          </cell>
          <cell r="E858" t="str">
            <v>Không hợp nhất</v>
          </cell>
          <cell r="F858" t="str">
            <v>02000</v>
          </cell>
          <cell r="G858">
            <v>10000000</v>
          </cell>
          <cell r="H858">
            <v>0</v>
          </cell>
          <cell r="I858">
            <v>10000000</v>
          </cell>
          <cell r="J858" t="str">
            <v>qlny_ngoctuan, qlny_nguyenhung, qlny_nhatrang, qlny_phanngoc</v>
          </cell>
          <cell r="K858" t="str">
            <v>Công bố</v>
          </cell>
          <cell r="L858">
            <v>42751</v>
          </cell>
          <cell r="M858" t="str">
            <v>Bình thường</v>
          </cell>
          <cell r="N858" t="str">
            <v>Co phieu</v>
          </cell>
        </row>
        <row r="859">
          <cell r="C859" t="str">
            <v>TMC</v>
          </cell>
          <cell r="D859" t="str">
            <v>NY</v>
          </cell>
          <cell r="E859" t="str">
            <v>Hợp nhất</v>
          </cell>
          <cell r="F859" t="str">
            <v>06000</v>
          </cell>
          <cell r="G859">
            <v>12400000</v>
          </cell>
          <cell r="H859">
            <v>0</v>
          </cell>
          <cell r="I859">
            <v>12400000</v>
          </cell>
          <cell r="J859" t="str">
            <v>qlny_ngoctuan, qlny_nguyenhung, qlny_nhatrang, qlny_phanngoc</v>
          </cell>
          <cell r="K859" t="str">
            <v>Công bố</v>
          </cell>
          <cell r="L859">
            <v>39972</v>
          </cell>
          <cell r="M859" t="str">
            <v>Bình thường</v>
          </cell>
          <cell r="N859" t="str">
            <v>Co phieu</v>
          </cell>
        </row>
        <row r="860">
          <cell r="C860" t="str">
            <v>TMG</v>
          </cell>
          <cell r="D860" t="str">
            <v>UC</v>
          </cell>
          <cell r="E860" t="str">
            <v>Hợp nhất</v>
          </cell>
          <cell r="F860">
            <v>0</v>
          </cell>
          <cell r="G860">
            <v>18000000</v>
          </cell>
          <cell r="H860">
            <v>0</v>
          </cell>
          <cell r="I860">
            <v>18000000</v>
          </cell>
          <cell r="J860" t="str">
            <v>qlny_caolinh, qlny_lananh</v>
          </cell>
          <cell r="K860" t="str">
            <v>Công bố</v>
          </cell>
          <cell r="L860">
            <v>42773</v>
          </cell>
          <cell r="M860" t="str">
            <v>Bình thường</v>
          </cell>
          <cell r="N860" t="str">
            <v>Co phieu</v>
          </cell>
        </row>
        <row r="861">
          <cell r="C861" t="str">
            <v>TMW</v>
          </cell>
          <cell r="D861" t="str">
            <v>UC</v>
          </cell>
          <cell r="E861" t="str">
            <v>Không hợp nhất</v>
          </cell>
          <cell r="F861">
            <v>0</v>
          </cell>
          <cell r="G861">
            <v>4662350</v>
          </cell>
          <cell r="H861">
            <v>0</v>
          </cell>
          <cell r="I861">
            <v>4662350</v>
          </cell>
          <cell r="J861" t="str">
            <v>qlny_caolinh, qlny_ducquy</v>
          </cell>
          <cell r="K861" t="str">
            <v>Công bố</v>
          </cell>
          <cell r="L861">
            <v>40170</v>
          </cell>
          <cell r="M861" t="str">
            <v>Bình thường</v>
          </cell>
          <cell r="N861" t="str">
            <v>Co phieu</v>
          </cell>
        </row>
        <row r="862">
          <cell r="C862" t="str">
            <v>TMX</v>
          </cell>
          <cell r="D862" t="str">
            <v>NY</v>
          </cell>
          <cell r="E862" t="str">
            <v>Không hợp nhất</v>
          </cell>
          <cell r="F862" t="str">
            <v>06000</v>
          </cell>
          <cell r="G862">
            <v>6000000</v>
          </cell>
          <cell r="H862">
            <v>0</v>
          </cell>
          <cell r="I862">
            <v>6000000</v>
          </cell>
          <cell r="J862" t="str">
            <v>qlny_ngoctuan, qlny_nguyenhung, qlny_nhatrang, qlny_phanngoc</v>
          </cell>
          <cell r="K862" t="str">
            <v>Công bố</v>
          </cell>
          <cell r="L862">
            <v>40119</v>
          </cell>
          <cell r="M862" t="str">
            <v>Bình thường</v>
          </cell>
          <cell r="N862" t="str">
            <v>Co phieu</v>
          </cell>
        </row>
        <row r="863">
          <cell r="C863" t="str">
            <v>TNB</v>
          </cell>
          <cell r="D863" t="str">
            <v>UC</v>
          </cell>
          <cell r="E863" t="str">
            <v>Không hợp nhất</v>
          </cell>
          <cell r="F863">
            <v>0</v>
          </cell>
          <cell r="G863">
            <v>11500000</v>
          </cell>
          <cell r="H863">
            <v>21009</v>
          </cell>
          <cell r="I863">
            <v>11478991</v>
          </cell>
          <cell r="J863" t="str">
            <v>qlny_caolinh, qlny_lananh</v>
          </cell>
          <cell r="K863" t="str">
            <v>Công bố</v>
          </cell>
          <cell r="L863">
            <v>40284</v>
          </cell>
          <cell r="M863" t="str">
            <v>Bình thường</v>
          </cell>
          <cell r="N863" t="str">
            <v>Co phieu</v>
          </cell>
        </row>
        <row r="864">
          <cell r="C864" t="str">
            <v>TND</v>
          </cell>
          <cell r="D864" t="str">
            <v>UC</v>
          </cell>
          <cell r="E864" t="str">
            <v>Không hợp nhất</v>
          </cell>
          <cell r="F864">
            <v>0</v>
          </cell>
          <cell r="G864">
            <v>16000000</v>
          </cell>
          <cell r="H864">
            <v>0</v>
          </cell>
          <cell r="I864">
            <v>16000000</v>
          </cell>
          <cell r="J864" t="str">
            <v>qlny_caolinh, qlny_lananh</v>
          </cell>
          <cell r="K864" t="str">
            <v>Công bố</v>
          </cell>
          <cell r="L864">
            <v>42426</v>
          </cell>
          <cell r="M864" t="str">
            <v>Bình thường</v>
          </cell>
          <cell r="N864" t="str">
            <v>Co phieu</v>
          </cell>
        </row>
        <row r="865">
          <cell r="C865" t="str">
            <v>TNG</v>
          </cell>
          <cell r="D865" t="str">
            <v>NY</v>
          </cell>
          <cell r="E865" t="str">
            <v>Không hợp nhất</v>
          </cell>
          <cell r="F865" t="str">
            <v>03000</v>
          </cell>
          <cell r="G865">
            <v>34264978</v>
          </cell>
          <cell r="H865">
            <v>0</v>
          </cell>
          <cell r="I865">
            <v>34264978</v>
          </cell>
          <cell r="J865" t="str">
            <v>qlny_dinhduong, qlny_haivan, qlny_vanhoc, qlny_xuanduc</v>
          </cell>
          <cell r="K865" t="str">
            <v>Công bố</v>
          </cell>
          <cell r="L865">
            <v>39408</v>
          </cell>
          <cell r="M865" t="str">
            <v>Bình thường</v>
          </cell>
          <cell r="N865" t="str">
            <v>Co phieu</v>
          </cell>
        </row>
        <row r="866">
          <cell r="C866" t="str">
            <v>TNM</v>
          </cell>
          <cell r="D866" t="str">
            <v>UC</v>
          </cell>
          <cell r="E866" t="str">
            <v>Không hợp nhất</v>
          </cell>
          <cell r="F866">
            <v>0</v>
          </cell>
          <cell r="G866">
            <v>3800000</v>
          </cell>
          <cell r="H866">
            <v>12960</v>
          </cell>
          <cell r="I866">
            <v>3787040</v>
          </cell>
          <cell r="J866" t="str">
            <v>qlny_caolinh, qlny_ducquy</v>
          </cell>
          <cell r="K866" t="str">
            <v>Công bố</v>
          </cell>
          <cell r="L866">
            <v>40113</v>
          </cell>
          <cell r="M866" t="str">
            <v>Bình thường</v>
          </cell>
          <cell r="N866" t="str">
            <v>Co phieu</v>
          </cell>
        </row>
        <row r="867">
          <cell r="C867" t="str">
            <v>TNP</v>
          </cell>
          <cell r="D867" t="str">
            <v>UC</v>
          </cell>
          <cell r="E867" t="str">
            <v>Không hợp nhất</v>
          </cell>
          <cell r="F867">
            <v>0</v>
          </cell>
          <cell r="G867">
            <v>7100000</v>
          </cell>
          <cell r="H867">
            <v>0</v>
          </cell>
          <cell r="I867">
            <v>7100000</v>
          </cell>
          <cell r="J867" t="str">
            <v>qlny_caolinh, qlny_ducquy</v>
          </cell>
          <cell r="K867" t="str">
            <v>Công bố</v>
          </cell>
          <cell r="L867">
            <v>42727</v>
          </cell>
          <cell r="M867" t="str">
            <v>Bình thường</v>
          </cell>
          <cell r="N867" t="str">
            <v>Co phieu</v>
          </cell>
        </row>
        <row r="868">
          <cell r="C868" t="str">
            <v>TNS</v>
          </cell>
          <cell r="D868" t="str">
            <v>UC</v>
          </cell>
          <cell r="E868" t="str">
            <v>Không hợp nhất</v>
          </cell>
          <cell r="F868">
            <v>0</v>
          </cell>
          <cell r="G868">
            <v>20000000</v>
          </cell>
          <cell r="H868">
            <v>0</v>
          </cell>
          <cell r="I868">
            <v>20000000</v>
          </cell>
          <cell r="J868" t="str">
            <v>qlny_caolinh, qlny_lananh</v>
          </cell>
          <cell r="K868" t="str">
            <v>Công bố</v>
          </cell>
          <cell r="L868">
            <v>42741</v>
          </cell>
          <cell r="M868" t="str">
            <v>Hạn chế giao dịch</v>
          </cell>
          <cell r="N868" t="str">
            <v>Co phieu</v>
          </cell>
        </row>
        <row r="869">
          <cell r="C869" t="str">
            <v>TNW</v>
          </cell>
          <cell r="D869" t="str">
            <v>UC</v>
          </cell>
          <cell r="E869" t="str">
            <v>Hợp nhất</v>
          </cell>
          <cell r="F869" t="str">
            <v>03000</v>
          </cell>
          <cell r="G869">
            <v>16000000</v>
          </cell>
          <cell r="H869">
            <v>0</v>
          </cell>
          <cell r="I869">
            <v>16000000</v>
          </cell>
          <cell r="J869" t="str">
            <v>qlny_caolinh, qlny_lananh</v>
          </cell>
          <cell r="K869" t="str">
            <v>Công bố</v>
          </cell>
          <cell r="L869">
            <v>42881</v>
          </cell>
          <cell r="M869" t="str">
            <v>Bình thường</v>
          </cell>
          <cell r="N869" t="str">
            <v>Co phieu</v>
          </cell>
        </row>
        <row r="870">
          <cell r="C870" t="str">
            <v>TNY</v>
          </cell>
          <cell r="D870" t="str">
            <v>UC</v>
          </cell>
          <cell r="E870" t="str">
            <v>Không hợp nhất</v>
          </cell>
          <cell r="F870">
            <v>0</v>
          </cell>
          <cell r="G870">
            <v>3000000</v>
          </cell>
          <cell r="H870">
            <v>0</v>
          </cell>
          <cell r="I870">
            <v>3000000</v>
          </cell>
          <cell r="J870" t="str">
            <v>qlny_caolinh, qlny_ducquy</v>
          </cell>
          <cell r="K870" t="str">
            <v>Công bố</v>
          </cell>
          <cell r="L870">
            <v>40709</v>
          </cell>
          <cell r="M870" t="str">
            <v>Bình thường</v>
          </cell>
          <cell r="N870" t="str">
            <v>Co phieu</v>
          </cell>
        </row>
        <row r="871">
          <cell r="C871" t="str">
            <v>TOP</v>
          </cell>
          <cell r="D871" t="str">
            <v>UC</v>
          </cell>
          <cell r="E871" t="str">
            <v>Hợp nhất</v>
          </cell>
          <cell r="F871" t="str">
            <v>06000</v>
          </cell>
          <cell r="G871">
            <v>25350000</v>
          </cell>
          <cell r="H871">
            <v>0</v>
          </cell>
          <cell r="I871">
            <v>25350000</v>
          </cell>
          <cell r="J871" t="str">
            <v>qlny_caolinh, qlny_ducquy</v>
          </cell>
          <cell r="K871" t="str">
            <v>Công bố</v>
          </cell>
          <cell r="L871">
            <v>42208</v>
          </cell>
          <cell r="M871" t="str">
            <v>Bình thường</v>
          </cell>
          <cell r="N871" t="str">
            <v>Co phieu</v>
          </cell>
        </row>
        <row r="872">
          <cell r="C872" t="str">
            <v>TPH</v>
          </cell>
          <cell r="D872" t="str">
            <v>NY</v>
          </cell>
          <cell r="E872" t="str">
            <v>Không hợp nhất</v>
          </cell>
          <cell r="F872" t="str">
            <v>03000</v>
          </cell>
          <cell r="G872">
            <v>2015985</v>
          </cell>
          <cell r="H872">
            <v>118900</v>
          </cell>
          <cell r="I872">
            <v>1897085</v>
          </cell>
          <cell r="J872" t="str">
            <v>qlny_ngoctuan, qlny_nguyenhung, qlny_nhatrang, qlny_phanngoc</v>
          </cell>
          <cell r="K872" t="str">
            <v>Công bố</v>
          </cell>
          <cell r="L872">
            <v>39066</v>
          </cell>
          <cell r="M872" t="str">
            <v>Bình thường</v>
          </cell>
          <cell r="N872" t="str">
            <v>Co phieu</v>
          </cell>
        </row>
        <row r="873">
          <cell r="C873" t="str">
            <v>TPP</v>
          </cell>
          <cell r="D873" t="str">
            <v>NY</v>
          </cell>
          <cell r="E873" t="str">
            <v>Hợp nhất</v>
          </cell>
          <cell r="F873" t="str">
            <v>03000</v>
          </cell>
          <cell r="G873">
            <v>6595151</v>
          </cell>
          <cell r="H873">
            <v>0</v>
          </cell>
          <cell r="I873">
            <v>6595151</v>
          </cell>
          <cell r="J873" t="str">
            <v>qlny_ngoctuan, qlny_nguyenhung, qlny_nhatrang, qlny_phanngoc</v>
          </cell>
          <cell r="K873" t="str">
            <v>Công bố</v>
          </cell>
          <cell r="L873">
            <v>39717</v>
          </cell>
          <cell r="M873" t="str">
            <v>Bình thường</v>
          </cell>
          <cell r="N873" t="str">
            <v>Co phieu</v>
          </cell>
        </row>
        <row r="874">
          <cell r="C874" t="str">
            <v>TPS</v>
          </cell>
          <cell r="D874" t="str">
            <v>UC</v>
          </cell>
          <cell r="E874" t="str">
            <v>Không hợp nhất</v>
          </cell>
          <cell r="F874">
            <v>0</v>
          </cell>
          <cell r="G874">
            <v>1600000</v>
          </cell>
          <cell r="H874">
            <v>0</v>
          </cell>
          <cell r="I874">
            <v>1600000</v>
          </cell>
          <cell r="J874" t="str">
            <v>qlny_caolinh, qlny_ducquy</v>
          </cell>
          <cell r="K874" t="str">
            <v>Công bố</v>
          </cell>
          <cell r="L874">
            <v>42339</v>
          </cell>
          <cell r="M874" t="str">
            <v>Bình thường</v>
          </cell>
          <cell r="N874" t="str">
            <v>Co phieu</v>
          </cell>
        </row>
        <row r="875">
          <cell r="C875" t="str">
            <v>TQN</v>
          </cell>
          <cell r="D875" t="str">
            <v>UC</v>
          </cell>
          <cell r="E875" t="str">
            <v>Không hợp nhất</v>
          </cell>
          <cell r="F875" t="str">
            <v>03000</v>
          </cell>
          <cell r="G875">
            <v>3600000</v>
          </cell>
          <cell r="H875">
            <v>0</v>
          </cell>
          <cell r="I875">
            <v>3600000</v>
          </cell>
          <cell r="J875" t="str">
            <v>qlny_caolinh, qlny_ducquy</v>
          </cell>
          <cell r="K875" t="str">
            <v>Công bố</v>
          </cell>
          <cell r="L875">
            <v>42774</v>
          </cell>
          <cell r="M875" t="str">
            <v>Bình thường</v>
          </cell>
          <cell r="N875" t="str">
            <v>Co phieu</v>
          </cell>
        </row>
        <row r="876">
          <cell r="C876" t="str">
            <v>TRS</v>
          </cell>
          <cell r="D876" t="str">
            <v>UC</v>
          </cell>
          <cell r="E876" t="str">
            <v>Không hợp nhất</v>
          </cell>
          <cell r="F876">
            <v>0</v>
          </cell>
          <cell r="G876">
            <v>2323624</v>
          </cell>
          <cell r="H876">
            <v>1330</v>
          </cell>
          <cell r="I876">
            <v>2322294</v>
          </cell>
          <cell r="J876" t="str">
            <v>qlny_caolinh, qlny_ducquy</v>
          </cell>
          <cell r="K876" t="str">
            <v>Công bố</v>
          </cell>
          <cell r="L876">
            <v>42265</v>
          </cell>
          <cell r="M876" t="str">
            <v>Bình thường</v>
          </cell>
          <cell r="N876" t="str">
            <v>Co phieu</v>
          </cell>
        </row>
        <row r="877">
          <cell r="C877" t="str">
            <v>TRT</v>
          </cell>
          <cell r="D877" t="str">
            <v>UC</v>
          </cell>
          <cell r="E877" t="str">
            <v>Không hợp nhất</v>
          </cell>
          <cell r="F877" t="str">
            <v>03000</v>
          </cell>
          <cell r="G877">
            <v>5500000</v>
          </cell>
          <cell r="H877">
            <v>0</v>
          </cell>
          <cell r="I877">
            <v>5500000</v>
          </cell>
          <cell r="J877" t="str">
            <v>qlny_caolinh, qlny_ducquy</v>
          </cell>
          <cell r="K877" t="str">
            <v>Công bố</v>
          </cell>
          <cell r="L877">
            <v>42810</v>
          </cell>
          <cell r="M877" t="str">
            <v>Bình thường</v>
          </cell>
          <cell r="N877" t="str">
            <v>Co phieu</v>
          </cell>
        </row>
        <row r="878">
          <cell r="C878" t="str">
            <v>TSB</v>
          </cell>
          <cell r="D878" t="str">
            <v>NY</v>
          </cell>
          <cell r="E878" t="str">
            <v>Không hợp nhất</v>
          </cell>
          <cell r="F878" t="str">
            <v>03000</v>
          </cell>
          <cell r="G878">
            <v>6745480</v>
          </cell>
          <cell r="H878">
            <v>0</v>
          </cell>
          <cell r="I878">
            <v>6745480</v>
          </cell>
          <cell r="J878" t="str">
            <v>qlny_ngoctuan, qlny_nguyenhung, qlny_nhatrang, qlny_phanngoc</v>
          </cell>
          <cell r="K878" t="str">
            <v>Công bố</v>
          </cell>
          <cell r="L878">
            <v>40553</v>
          </cell>
          <cell r="M878" t="str">
            <v>Bình thường</v>
          </cell>
          <cell r="N878" t="str">
            <v>Co phieu</v>
          </cell>
        </row>
        <row r="879">
          <cell r="C879" t="str">
            <v>TSG</v>
          </cell>
          <cell r="D879" t="str">
            <v>UC</v>
          </cell>
          <cell r="E879" t="str">
            <v>Không hợp nhất</v>
          </cell>
          <cell r="F879" t="str">
            <v>05000</v>
          </cell>
          <cell r="G879">
            <v>3074100</v>
          </cell>
          <cell r="H879">
            <v>0</v>
          </cell>
          <cell r="I879">
            <v>3074100</v>
          </cell>
          <cell r="J879" t="str">
            <v>qlny_caolinh, qlny_ducquy</v>
          </cell>
          <cell r="K879" t="str">
            <v>Công bố</v>
          </cell>
          <cell r="L879">
            <v>42843</v>
          </cell>
          <cell r="M879" t="str">
            <v>Bình thường</v>
          </cell>
          <cell r="N879" t="str">
            <v>Co phieu</v>
          </cell>
        </row>
        <row r="880">
          <cell r="C880" t="str">
            <v>TSM</v>
          </cell>
          <cell r="D880" t="str">
            <v>NY</v>
          </cell>
          <cell r="E880" t="str">
            <v>Hợp nhất</v>
          </cell>
          <cell r="F880" t="str">
            <v>03000</v>
          </cell>
          <cell r="G880">
            <v>2936140</v>
          </cell>
          <cell r="H880">
            <v>0</v>
          </cell>
          <cell r="I880">
            <v>2936140</v>
          </cell>
          <cell r="J880">
            <v>0</v>
          </cell>
          <cell r="K880" t="str">
            <v>Công bố</v>
          </cell>
          <cell r="L880">
            <v>40361</v>
          </cell>
          <cell r="M880" t="str">
            <v>Hủy bắt buộc</v>
          </cell>
          <cell r="N880" t="str">
            <v>Co phieu</v>
          </cell>
        </row>
        <row r="881">
          <cell r="C881" t="str">
            <v>TST</v>
          </cell>
          <cell r="D881" t="str">
            <v>NY</v>
          </cell>
          <cell r="E881" t="str">
            <v>Hợp nhất</v>
          </cell>
          <cell r="F881" t="str">
            <v>06000</v>
          </cell>
          <cell r="G881">
            <v>4800000</v>
          </cell>
          <cell r="H881">
            <v>0</v>
          </cell>
          <cell r="I881">
            <v>4800000</v>
          </cell>
          <cell r="J881" t="str">
            <v>qlny_dinhduong, qlny_haivan, qlny_vanhoc, qlny_xuanduc</v>
          </cell>
          <cell r="K881" t="str">
            <v>Công bố</v>
          </cell>
          <cell r="L881">
            <v>39429</v>
          </cell>
          <cell r="M881" t="str">
            <v>Cảnh báo</v>
          </cell>
          <cell r="N881" t="str">
            <v>Co phieu</v>
          </cell>
        </row>
        <row r="882">
          <cell r="C882" t="str">
            <v>TTB</v>
          </cell>
          <cell r="D882" t="str">
            <v>NY</v>
          </cell>
          <cell r="E882" t="str">
            <v>Không hợp nhất</v>
          </cell>
          <cell r="F882" t="str">
            <v>06000</v>
          </cell>
          <cell r="G882">
            <v>38700000</v>
          </cell>
          <cell r="H882">
            <v>0</v>
          </cell>
          <cell r="I882">
            <v>38700000</v>
          </cell>
          <cell r="J882" t="str">
            <v>qlny_dinhduong, qlny_haivan, qlny_vanhoc, qlny_xuanduc</v>
          </cell>
          <cell r="K882" t="str">
            <v>Công bố</v>
          </cell>
          <cell r="L882">
            <v>42030</v>
          </cell>
          <cell r="M882" t="str">
            <v>Bình thường</v>
          </cell>
          <cell r="N882" t="str">
            <v>Co phieu</v>
          </cell>
        </row>
        <row r="883">
          <cell r="C883" t="str">
            <v>TTC</v>
          </cell>
          <cell r="D883" t="str">
            <v>NY</v>
          </cell>
          <cell r="E883" t="str">
            <v>Không hợp nhất</v>
          </cell>
          <cell r="F883" t="str">
            <v>03000</v>
          </cell>
          <cell r="G883">
            <v>5992348</v>
          </cell>
          <cell r="H883">
            <v>51820</v>
          </cell>
          <cell r="I883">
            <v>5940528</v>
          </cell>
          <cell r="J883" t="str">
            <v>qlny_dinhduong, qlny_haivan, qlny_vanhoc, qlny_xuanduc</v>
          </cell>
          <cell r="K883" t="str">
            <v>Công bố</v>
          </cell>
          <cell r="L883">
            <v>40185</v>
          </cell>
          <cell r="M883" t="str">
            <v>Bình thường</v>
          </cell>
          <cell r="N883" t="str">
            <v>Co phieu</v>
          </cell>
        </row>
        <row r="884">
          <cell r="C884" t="str">
            <v>TTD</v>
          </cell>
          <cell r="D884" t="str">
            <v>UC</v>
          </cell>
          <cell r="E884" t="str">
            <v>Không hợp nhất</v>
          </cell>
          <cell r="F884">
            <v>0</v>
          </cell>
          <cell r="G884">
            <v>15552000</v>
          </cell>
          <cell r="H884">
            <v>0</v>
          </cell>
          <cell r="I884">
            <v>15552000</v>
          </cell>
          <cell r="J884" t="str">
            <v>qlny_caolinh, qlny_lananh</v>
          </cell>
          <cell r="K884" t="str">
            <v>Công bố</v>
          </cell>
          <cell r="L884">
            <v>42772</v>
          </cell>
          <cell r="M884" t="str">
            <v>Bình thường</v>
          </cell>
          <cell r="N884" t="str">
            <v>Co phieu</v>
          </cell>
        </row>
        <row r="885">
          <cell r="C885" t="str">
            <v>TTG</v>
          </cell>
          <cell r="D885" t="str">
            <v>UC</v>
          </cell>
          <cell r="E885" t="str">
            <v>Không hợp nhất</v>
          </cell>
          <cell r="F885">
            <v>0</v>
          </cell>
          <cell r="G885">
            <v>2000000</v>
          </cell>
          <cell r="H885">
            <v>50000</v>
          </cell>
          <cell r="I885">
            <v>1950000</v>
          </cell>
          <cell r="J885" t="str">
            <v>qlny_caolinh, qlny_ducquy</v>
          </cell>
          <cell r="K885" t="str">
            <v>Công bố</v>
          </cell>
          <cell r="L885">
            <v>40211</v>
          </cell>
          <cell r="M885" t="str">
            <v>Bình thường</v>
          </cell>
          <cell r="N885" t="str">
            <v>Co phieu</v>
          </cell>
        </row>
        <row r="886">
          <cell r="C886" t="str">
            <v>TTH</v>
          </cell>
          <cell r="D886" t="str">
            <v>NY</v>
          </cell>
          <cell r="E886" t="str">
            <v>Không hợp nhất</v>
          </cell>
          <cell r="F886" t="str">
            <v>06000</v>
          </cell>
          <cell r="G886">
            <v>12999998</v>
          </cell>
          <cell r="H886">
            <v>0</v>
          </cell>
          <cell r="I886">
            <v>12999998</v>
          </cell>
          <cell r="J886" t="str">
            <v>qlny_ngoctuan, qlny_nguyenhung, qlny_nhatrang, qlny_phanngoc</v>
          </cell>
          <cell r="K886" t="str">
            <v>Công bố</v>
          </cell>
          <cell r="L886">
            <v>42669</v>
          </cell>
          <cell r="M886" t="str">
            <v>Bình thường</v>
          </cell>
          <cell r="N886" t="str">
            <v>Co phieu</v>
          </cell>
        </row>
        <row r="887">
          <cell r="C887" t="str">
            <v>TTJ</v>
          </cell>
          <cell r="D887" t="str">
            <v>UC</v>
          </cell>
          <cell r="E887" t="str">
            <v>Không hợp nhất</v>
          </cell>
          <cell r="F887">
            <v>0</v>
          </cell>
          <cell r="G887">
            <v>3000000</v>
          </cell>
          <cell r="H887">
            <v>0</v>
          </cell>
          <cell r="I887">
            <v>3000000</v>
          </cell>
          <cell r="J887" t="str">
            <v>qlny_caolinh, qlny_ducquy</v>
          </cell>
          <cell r="K887" t="str">
            <v>Công bố</v>
          </cell>
          <cell r="L887">
            <v>42906</v>
          </cell>
          <cell r="M887" t="str">
            <v>Bình thường</v>
          </cell>
          <cell r="N887" t="str">
            <v>Co phieu</v>
          </cell>
        </row>
        <row r="888">
          <cell r="C888" t="str">
            <v>TTN</v>
          </cell>
          <cell r="D888" t="str">
            <v>UC</v>
          </cell>
          <cell r="E888" t="str">
            <v>Không hợp nhất</v>
          </cell>
          <cell r="F888">
            <v>0</v>
          </cell>
          <cell r="G888">
            <v>24485000</v>
          </cell>
          <cell r="H888">
            <v>0</v>
          </cell>
          <cell r="I888">
            <v>24485000</v>
          </cell>
          <cell r="J888" t="str">
            <v>qlny_caolinh, qlny_lananh</v>
          </cell>
          <cell r="K888" t="str">
            <v>Công bố</v>
          </cell>
          <cell r="L888">
            <v>42844</v>
          </cell>
          <cell r="M888" t="str">
            <v>Bình thường</v>
          </cell>
          <cell r="N888" t="str">
            <v>Co phieu</v>
          </cell>
        </row>
        <row r="889">
          <cell r="C889" t="str">
            <v>TTP</v>
          </cell>
          <cell r="D889" t="str">
            <v>UC</v>
          </cell>
          <cell r="E889" t="str">
            <v>Không hợp nhất</v>
          </cell>
          <cell r="F889">
            <v>0</v>
          </cell>
          <cell r="G889">
            <v>14999998</v>
          </cell>
          <cell r="H889">
            <v>1482228</v>
          </cell>
          <cell r="I889">
            <v>13517770</v>
          </cell>
          <cell r="J889" t="str">
            <v>qlny_caolinh, qlny_lananh</v>
          </cell>
          <cell r="K889" t="str">
            <v>Công bố</v>
          </cell>
          <cell r="L889">
            <v>42809</v>
          </cell>
          <cell r="M889" t="str">
            <v>Bình thường</v>
          </cell>
          <cell r="N889" t="str">
            <v>Co phieu</v>
          </cell>
        </row>
        <row r="890">
          <cell r="C890" t="str">
            <v>TTR</v>
          </cell>
          <cell r="D890" t="str">
            <v>UC</v>
          </cell>
          <cell r="E890" t="str">
            <v>Không hợp nhất</v>
          </cell>
          <cell r="F890">
            <v>0</v>
          </cell>
          <cell r="G890">
            <v>1993393</v>
          </cell>
          <cell r="H890">
            <v>0</v>
          </cell>
          <cell r="I890">
            <v>1993393</v>
          </cell>
          <cell r="J890" t="str">
            <v>qlny_caolinh, qlny_ducquy</v>
          </cell>
          <cell r="K890" t="str">
            <v>Công bố</v>
          </cell>
          <cell r="L890">
            <v>39817</v>
          </cell>
          <cell r="M890" t="str">
            <v>Bình thường</v>
          </cell>
          <cell r="N890" t="str">
            <v>Co phieu</v>
          </cell>
        </row>
        <row r="891">
          <cell r="C891" t="str">
            <v>TTS</v>
          </cell>
          <cell r="D891" t="str">
            <v>UC</v>
          </cell>
          <cell r="E891" t="str">
            <v>Không hợp nhất</v>
          </cell>
          <cell r="F891" t="str">
            <v>03000</v>
          </cell>
          <cell r="G891">
            <v>50800000</v>
          </cell>
          <cell r="H891">
            <v>0</v>
          </cell>
          <cell r="I891">
            <v>50800000</v>
          </cell>
          <cell r="J891" t="str">
            <v>qlny_caolinh, qlny_lananh</v>
          </cell>
          <cell r="K891" t="str">
            <v>Công bố</v>
          </cell>
          <cell r="L891">
            <v>42872</v>
          </cell>
          <cell r="M891" t="str">
            <v>Bình thường</v>
          </cell>
          <cell r="N891" t="str">
            <v>Co phieu</v>
          </cell>
        </row>
        <row r="892">
          <cell r="C892" t="str">
            <v>TTT</v>
          </cell>
          <cell r="D892" t="str">
            <v>NY</v>
          </cell>
          <cell r="E892" t="str">
            <v>Không hợp nhất</v>
          </cell>
          <cell r="F892" t="str">
            <v>05000</v>
          </cell>
          <cell r="G892">
            <v>4570210</v>
          </cell>
          <cell r="H892">
            <v>0</v>
          </cell>
          <cell r="I892">
            <v>4570210</v>
          </cell>
          <cell r="J892" t="str">
            <v>qlny_ngoctuan, qlny_nguyenhung, qlny_nhatrang, qlny_phanngoc</v>
          </cell>
          <cell r="K892" t="str">
            <v>Công bố</v>
          </cell>
          <cell r="L892">
            <v>42888</v>
          </cell>
          <cell r="M892" t="str">
            <v>Bình thường</v>
          </cell>
          <cell r="N892" t="str">
            <v>Co phieu</v>
          </cell>
        </row>
        <row r="893">
          <cell r="C893" t="str">
            <v>TTV</v>
          </cell>
          <cell r="D893" t="str">
            <v>UC</v>
          </cell>
          <cell r="E893" t="str">
            <v>Không hợp nhất</v>
          </cell>
          <cell r="F893">
            <v>0</v>
          </cell>
          <cell r="G893">
            <v>1313800</v>
          </cell>
          <cell r="H893">
            <v>0</v>
          </cell>
          <cell r="I893">
            <v>1313800</v>
          </cell>
          <cell r="J893" t="str">
            <v>qlny_caolinh, qlny_ducquy</v>
          </cell>
          <cell r="K893" t="str">
            <v>Hồ sơ thay đổi</v>
          </cell>
          <cell r="L893">
            <v>42653</v>
          </cell>
          <cell r="M893" t="str">
            <v>Bình thường</v>
          </cell>
          <cell r="N893" t="str">
            <v>Co phieu</v>
          </cell>
        </row>
        <row r="894">
          <cell r="C894" t="str">
            <v>TTZ</v>
          </cell>
          <cell r="D894" t="str">
            <v>NY</v>
          </cell>
          <cell r="E894" t="str">
            <v>Hợp nhất</v>
          </cell>
          <cell r="F894" t="str">
            <v>05000</v>
          </cell>
          <cell r="G894">
            <v>7000000</v>
          </cell>
          <cell r="H894">
            <v>0</v>
          </cell>
          <cell r="I894">
            <v>7000000</v>
          </cell>
          <cell r="J894" t="str">
            <v>qlny_dinhduong, qlny_haivan, qlny_vanhoc, qlny_xuanduc</v>
          </cell>
          <cell r="K894" t="str">
            <v>Công bố</v>
          </cell>
          <cell r="L894">
            <v>41303</v>
          </cell>
          <cell r="M894" t="str">
            <v>Bình thường</v>
          </cell>
          <cell r="N894" t="str">
            <v>Co phieu</v>
          </cell>
        </row>
        <row r="895">
          <cell r="C895" t="str">
            <v>TUG</v>
          </cell>
          <cell r="D895" t="str">
            <v>UC</v>
          </cell>
          <cell r="E895" t="str">
            <v>Không hợp nhất</v>
          </cell>
          <cell r="F895" t="str">
            <v>05000</v>
          </cell>
          <cell r="G895">
            <v>2700000</v>
          </cell>
          <cell r="H895">
            <v>0</v>
          </cell>
          <cell r="I895">
            <v>2700000</v>
          </cell>
          <cell r="J895" t="str">
            <v>qlny_caolinh, qlny_ducquy</v>
          </cell>
          <cell r="K895" t="str">
            <v>Công bố</v>
          </cell>
          <cell r="L895">
            <v>42787</v>
          </cell>
          <cell r="M895" t="str">
            <v>Bình thường</v>
          </cell>
          <cell r="N895" t="str">
            <v>Co phieu</v>
          </cell>
        </row>
        <row r="896">
          <cell r="C896" t="str">
            <v>TV2</v>
          </cell>
          <cell r="D896" t="str">
            <v>NY</v>
          </cell>
          <cell r="E896" t="str">
            <v>Không hợp nhất</v>
          </cell>
          <cell r="F896" t="str">
            <v>09000</v>
          </cell>
          <cell r="G896">
            <v>5863470</v>
          </cell>
          <cell r="H896">
            <v>0</v>
          </cell>
          <cell r="I896">
            <v>5863470</v>
          </cell>
          <cell r="J896" t="str">
            <v>qlny_dinhduong, qlny_haivan, qlny_vanhoc, qlny_xuanduc</v>
          </cell>
          <cell r="K896" t="str">
            <v>Công bố</v>
          </cell>
          <cell r="L896">
            <v>40099</v>
          </cell>
          <cell r="M896" t="str">
            <v>Bình thường</v>
          </cell>
          <cell r="N896" t="str">
            <v>Co phieu</v>
          </cell>
        </row>
        <row r="897">
          <cell r="C897" t="str">
            <v>TV3</v>
          </cell>
          <cell r="D897" t="str">
            <v>NY</v>
          </cell>
          <cell r="E897" t="str">
            <v>Không hợp nhất</v>
          </cell>
          <cell r="F897" t="str">
            <v>09000</v>
          </cell>
          <cell r="G897">
            <v>4057164</v>
          </cell>
          <cell r="H897">
            <v>14</v>
          </cell>
          <cell r="I897">
            <v>4057150</v>
          </cell>
          <cell r="J897" t="str">
            <v>qlny_dinhduong, qlny_haivan, qlny_vanhoc, qlny_xuanduc</v>
          </cell>
          <cell r="K897" t="str">
            <v>Công bố</v>
          </cell>
          <cell r="L897">
            <v>40148</v>
          </cell>
          <cell r="M897" t="str">
            <v>Bình thường</v>
          </cell>
          <cell r="N897" t="str">
            <v>Co phieu</v>
          </cell>
        </row>
        <row r="898">
          <cell r="C898" t="str">
            <v>TV4</v>
          </cell>
          <cell r="D898" t="str">
            <v>NY</v>
          </cell>
          <cell r="E898" t="str">
            <v>Không hợp nhất</v>
          </cell>
          <cell r="F898" t="str">
            <v>09000</v>
          </cell>
          <cell r="G898">
            <v>14599614</v>
          </cell>
          <cell r="H898">
            <v>64148</v>
          </cell>
          <cell r="I898">
            <v>14535466</v>
          </cell>
          <cell r="J898" t="str">
            <v>qlny_dinhduong, qlny_haivan, qlny_vanhoc, qlny_xuanduc</v>
          </cell>
          <cell r="K898" t="str">
            <v>Công bố</v>
          </cell>
          <cell r="L898">
            <v>39651</v>
          </cell>
          <cell r="M898" t="str">
            <v>Bình thường</v>
          </cell>
          <cell r="N898" t="str">
            <v>Co phieu</v>
          </cell>
        </row>
        <row r="899">
          <cell r="C899" t="str">
            <v>TVA</v>
          </cell>
          <cell r="D899" t="str">
            <v>UC</v>
          </cell>
          <cell r="E899" t="str">
            <v>Không hợp nhất</v>
          </cell>
          <cell r="F899" t="str">
            <v>04000</v>
          </cell>
          <cell r="G899">
            <v>1500000</v>
          </cell>
          <cell r="H899">
            <v>0</v>
          </cell>
          <cell r="I899">
            <v>1500000</v>
          </cell>
          <cell r="J899" t="str">
            <v>qlny_caolinh, qlny_ducquy</v>
          </cell>
          <cell r="K899" t="str">
            <v>Công bố</v>
          </cell>
          <cell r="L899">
            <v>42836</v>
          </cell>
          <cell r="M899" t="str">
            <v>Bình thường</v>
          </cell>
          <cell r="N899" t="str">
            <v>Co phieu</v>
          </cell>
        </row>
        <row r="900">
          <cell r="C900" t="str">
            <v>TVB</v>
          </cell>
          <cell r="D900" t="str">
            <v>UC</v>
          </cell>
          <cell r="E900" t="str">
            <v>Không hợp nhất</v>
          </cell>
          <cell r="F900">
            <v>0</v>
          </cell>
          <cell r="G900">
            <v>9600000</v>
          </cell>
          <cell r="H900">
            <v>0</v>
          </cell>
          <cell r="I900">
            <v>9600000</v>
          </cell>
          <cell r="J900" t="str">
            <v>qlny_caolinh, qlny_ducquy</v>
          </cell>
          <cell r="K900" t="str">
            <v>Công bố</v>
          </cell>
          <cell r="L900">
            <v>42173</v>
          </cell>
          <cell r="M900" t="str">
            <v>Bình thường</v>
          </cell>
          <cell r="N900" t="str">
            <v>Co phieu</v>
          </cell>
        </row>
        <row r="901">
          <cell r="C901" t="str">
            <v>TVC</v>
          </cell>
          <cell r="D901" t="str">
            <v>NY</v>
          </cell>
          <cell r="E901" t="str">
            <v>Hợp nhất</v>
          </cell>
          <cell r="F901" t="str">
            <v>09000</v>
          </cell>
          <cell r="G901">
            <v>36888630</v>
          </cell>
          <cell r="H901">
            <v>0</v>
          </cell>
          <cell r="I901">
            <v>36888630</v>
          </cell>
          <cell r="J901" t="str">
            <v>qlny_dinhduong, qlny_haivan, qlny_vanhoc, qlny_xuanduc</v>
          </cell>
          <cell r="K901" t="str">
            <v>Công bố</v>
          </cell>
          <cell r="L901">
            <v>41905</v>
          </cell>
          <cell r="M901" t="str">
            <v>Bình thường</v>
          </cell>
          <cell r="N901" t="str">
            <v>Co phieu</v>
          </cell>
        </row>
        <row r="902">
          <cell r="C902" t="str">
            <v>TVD</v>
          </cell>
          <cell r="D902" t="str">
            <v>NY</v>
          </cell>
          <cell r="E902" t="str">
            <v>Không hợp nhất</v>
          </cell>
          <cell r="F902" t="str">
            <v>02000</v>
          </cell>
          <cell r="G902">
            <v>44962864</v>
          </cell>
          <cell r="H902">
            <v>0</v>
          </cell>
          <cell r="I902">
            <v>44962864</v>
          </cell>
          <cell r="J902" t="str">
            <v>qlny_dinhduong, qlny_haivan, qlny_vanhoc, qlny_xuanduc</v>
          </cell>
          <cell r="K902" t="str">
            <v>Công bố</v>
          </cell>
          <cell r="L902">
            <v>40554</v>
          </cell>
          <cell r="M902" t="str">
            <v>Bình thường</v>
          </cell>
          <cell r="N902" t="str">
            <v>Co phieu</v>
          </cell>
        </row>
        <row r="903">
          <cell r="C903" t="str">
            <v>TVG</v>
          </cell>
          <cell r="D903" t="str">
            <v>UC</v>
          </cell>
          <cell r="E903" t="str">
            <v>Không hợp nhất</v>
          </cell>
          <cell r="F903">
            <v>0</v>
          </cell>
          <cell r="G903">
            <v>2029589</v>
          </cell>
          <cell r="H903">
            <v>0</v>
          </cell>
          <cell r="I903">
            <v>2029589</v>
          </cell>
          <cell r="J903" t="str">
            <v>qlny_caolinh, qlny_ducquy</v>
          </cell>
          <cell r="K903" t="str">
            <v>Công bố</v>
          </cell>
          <cell r="L903">
            <v>40203</v>
          </cell>
          <cell r="M903" t="str">
            <v>Bình thường</v>
          </cell>
          <cell r="N903" t="str">
            <v>Co phieu</v>
          </cell>
        </row>
        <row r="904">
          <cell r="C904" t="str">
            <v>TVM</v>
          </cell>
          <cell r="D904" t="str">
            <v>UC</v>
          </cell>
          <cell r="E904" t="str">
            <v>Hợp nhất</v>
          </cell>
          <cell r="F904" t="str">
            <v>09000</v>
          </cell>
          <cell r="G904">
            <v>2400000</v>
          </cell>
          <cell r="H904">
            <v>0</v>
          </cell>
          <cell r="I904">
            <v>2400000</v>
          </cell>
          <cell r="J904" t="str">
            <v>qlny_caolinh, qlny_ducquy</v>
          </cell>
          <cell r="K904" t="str">
            <v>Công bố</v>
          </cell>
          <cell r="L904">
            <v>42353</v>
          </cell>
          <cell r="M904" t="str">
            <v>Bình thường</v>
          </cell>
          <cell r="N904" t="str">
            <v>Co phieu</v>
          </cell>
        </row>
        <row r="905">
          <cell r="C905" t="str">
            <v>TVN</v>
          </cell>
          <cell r="D905" t="str">
            <v>UC</v>
          </cell>
          <cell r="E905" t="str">
            <v>Hợp nhất</v>
          </cell>
          <cell r="F905">
            <v>0</v>
          </cell>
          <cell r="G905">
            <v>678000000</v>
          </cell>
          <cell r="H905">
            <v>0</v>
          </cell>
          <cell r="I905">
            <v>678000000</v>
          </cell>
          <cell r="J905" t="str">
            <v>qlny_caolinh, qlny_lananh</v>
          </cell>
          <cell r="K905" t="str">
            <v>Công bố</v>
          </cell>
          <cell r="L905">
            <v>42387</v>
          </cell>
          <cell r="M905" t="str">
            <v>Bình thường</v>
          </cell>
          <cell r="N905" t="str">
            <v>Co phieu</v>
          </cell>
        </row>
        <row r="906">
          <cell r="C906" t="str">
            <v>TVU</v>
          </cell>
          <cell r="D906" t="str">
            <v>UC</v>
          </cell>
          <cell r="E906" t="str">
            <v>Không hợp nhất</v>
          </cell>
          <cell r="F906">
            <v>0</v>
          </cell>
          <cell r="G906">
            <v>1750000</v>
          </cell>
          <cell r="H906">
            <v>0</v>
          </cell>
          <cell r="I906">
            <v>1750000</v>
          </cell>
          <cell r="J906" t="str">
            <v>qlny_caolinh, qlny_ducquy</v>
          </cell>
          <cell r="K906" t="str">
            <v>Công bố</v>
          </cell>
          <cell r="L906">
            <v>42683</v>
          </cell>
          <cell r="M906" t="str">
            <v>Bình thường</v>
          </cell>
          <cell r="N906" t="str">
            <v>Co phieu</v>
          </cell>
        </row>
        <row r="907">
          <cell r="C907" t="str">
            <v>TW3</v>
          </cell>
          <cell r="D907" t="str">
            <v>UC</v>
          </cell>
          <cell r="E907" t="str">
            <v>Không hợp nhất</v>
          </cell>
          <cell r="F907">
            <v>0</v>
          </cell>
          <cell r="G907">
            <v>1750000</v>
          </cell>
          <cell r="H907">
            <v>0</v>
          </cell>
          <cell r="I907">
            <v>1750000</v>
          </cell>
          <cell r="J907" t="str">
            <v>qlny_caolinh, qlny_ducquy</v>
          </cell>
          <cell r="K907" t="str">
            <v>Công bố</v>
          </cell>
          <cell r="L907">
            <v>42661</v>
          </cell>
          <cell r="M907" t="str">
            <v>Bình thường</v>
          </cell>
          <cell r="N907" t="str">
            <v>Co phieu</v>
          </cell>
        </row>
        <row r="908">
          <cell r="C908" t="str">
            <v>TXM</v>
          </cell>
          <cell r="D908" t="str">
            <v>NY</v>
          </cell>
          <cell r="E908" t="str">
            <v>Không hợp nhất</v>
          </cell>
          <cell r="F908" t="str">
            <v>06000</v>
          </cell>
          <cell r="G908">
            <v>7000000</v>
          </cell>
          <cell r="H908">
            <v>0</v>
          </cell>
          <cell r="I908">
            <v>7000000</v>
          </cell>
          <cell r="J908" t="str">
            <v>qlny_dinhduong, qlny_haivan, qlny_vanhoc, qlny_xuanduc</v>
          </cell>
          <cell r="K908" t="str">
            <v>Công bố</v>
          </cell>
          <cell r="L908">
            <v>39062</v>
          </cell>
          <cell r="M908" t="str">
            <v>Bình thường</v>
          </cell>
          <cell r="N908" t="str">
            <v>Co phieu</v>
          </cell>
        </row>
        <row r="909">
          <cell r="C909" t="str">
            <v>UCT</v>
          </cell>
          <cell r="D909" t="str">
            <v>UC</v>
          </cell>
          <cell r="E909" t="str">
            <v>Không hợp nhất</v>
          </cell>
          <cell r="F909">
            <v>0</v>
          </cell>
          <cell r="G909">
            <v>5344345</v>
          </cell>
          <cell r="H909">
            <v>0</v>
          </cell>
          <cell r="I909">
            <v>5344345</v>
          </cell>
          <cell r="J909" t="str">
            <v>qlny_caolinh, qlny_dinhvinh</v>
          </cell>
          <cell r="K909" t="str">
            <v>Công bố</v>
          </cell>
          <cell r="L909">
            <v>42689</v>
          </cell>
          <cell r="M909" t="str">
            <v>Bình thường</v>
          </cell>
          <cell r="N909" t="str">
            <v>Co phieu</v>
          </cell>
        </row>
        <row r="910">
          <cell r="C910" t="str">
            <v>UDJ</v>
          </cell>
          <cell r="D910" t="str">
            <v>UC</v>
          </cell>
          <cell r="E910" t="str">
            <v>Không hợp nhất</v>
          </cell>
          <cell r="F910">
            <v>0</v>
          </cell>
          <cell r="G910">
            <v>16500000</v>
          </cell>
          <cell r="H910">
            <v>1889160</v>
          </cell>
          <cell r="I910">
            <v>14610840</v>
          </cell>
          <cell r="J910" t="str">
            <v>qlny_caolinh, qlny_lananh</v>
          </cell>
          <cell r="K910" t="str">
            <v>Công bố</v>
          </cell>
          <cell r="L910">
            <v>40169</v>
          </cell>
          <cell r="M910" t="str">
            <v>Bình thường</v>
          </cell>
          <cell r="N910" t="str">
            <v>Co phieu</v>
          </cell>
        </row>
        <row r="911">
          <cell r="C911" t="str">
            <v>UEM</v>
          </cell>
          <cell r="D911" t="str">
            <v>UC</v>
          </cell>
          <cell r="E911" t="str">
            <v>Không hợp nhất</v>
          </cell>
          <cell r="F911">
            <v>0</v>
          </cell>
          <cell r="G911">
            <v>1890000</v>
          </cell>
          <cell r="H911">
            <v>0</v>
          </cell>
          <cell r="I911">
            <v>1890000</v>
          </cell>
          <cell r="J911" t="str">
            <v>qlny_caolinh, qlny_dinhvinh</v>
          </cell>
          <cell r="K911" t="str">
            <v>Công bố</v>
          </cell>
          <cell r="L911">
            <v>42271</v>
          </cell>
          <cell r="M911" t="str">
            <v>Bình thường</v>
          </cell>
          <cell r="N911" t="str">
            <v>Co phieu</v>
          </cell>
        </row>
        <row r="912">
          <cell r="C912" t="str">
            <v>UNI</v>
          </cell>
          <cell r="D912" t="str">
            <v>NY</v>
          </cell>
          <cell r="E912" t="str">
            <v>Không hợp nhất</v>
          </cell>
          <cell r="F912" t="str">
            <v>04000</v>
          </cell>
          <cell r="G912">
            <v>15617632</v>
          </cell>
          <cell r="H912">
            <v>301600</v>
          </cell>
          <cell r="I912">
            <v>15316032</v>
          </cell>
          <cell r="J912" t="str">
            <v>qlny_dinhduong, qlny_haivan, qlny_vanhoc, qlny_xuanduc</v>
          </cell>
          <cell r="K912" t="str">
            <v>Công bố</v>
          </cell>
          <cell r="L912">
            <v>39972</v>
          </cell>
          <cell r="M912" t="str">
            <v>Bình thường</v>
          </cell>
          <cell r="N912" t="str">
            <v>Co phieu</v>
          </cell>
        </row>
        <row r="913">
          <cell r="C913" t="str">
            <v>UPC</v>
          </cell>
          <cell r="D913" t="str">
            <v>UC</v>
          </cell>
          <cell r="E913" t="str">
            <v>Không hợp nhất</v>
          </cell>
          <cell r="F913" t="str">
            <v>03000</v>
          </cell>
          <cell r="G913">
            <v>3400000</v>
          </cell>
          <cell r="H913">
            <v>0</v>
          </cell>
          <cell r="I913">
            <v>3400000</v>
          </cell>
          <cell r="J913" t="str">
            <v>qlny_caolinh, qlny_dinhvinh</v>
          </cell>
          <cell r="K913" t="str">
            <v>Công bố</v>
          </cell>
          <cell r="L913">
            <v>42846</v>
          </cell>
          <cell r="M913" t="str">
            <v>Bình thường</v>
          </cell>
          <cell r="N913" t="str">
            <v>Co phieu</v>
          </cell>
        </row>
        <row r="914">
          <cell r="C914" t="str">
            <v>UPH</v>
          </cell>
          <cell r="D914" t="str">
            <v>UC</v>
          </cell>
          <cell r="E914" t="str">
            <v>Không hợp nhất</v>
          </cell>
          <cell r="F914">
            <v>0</v>
          </cell>
          <cell r="G914">
            <v>13294641</v>
          </cell>
          <cell r="H914">
            <v>0</v>
          </cell>
          <cell r="I914">
            <v>13294641</v>
          </cell>
          <cell r="J914" t="str">
            <v>qlny_caolinh, qlny_lananh</v>
          </cell>
          <cell r="K914" t="str">
            <v>Công bố</v>
          </cell>
          <cell r="L914">
            <v>42733</v>
          </cell>
          <cell r="M914" t="str">
            <v>Bình thường</v>
          </cell>
          <cell r="N914" t="str">
            <v>Co phieu</v>
          </cell>
        </row>
        <row r="915">
          <cell r="C915" t="str">
            <v>USC</v>
          </cell>
          <cell r="D915" t="str">
            <v>UC</v>
          </cell>
          <cell r="E915" t="str">
            <v>Không hợp nhất</v>
          </cell>
          <cell r="F915" t="str">
            <v>09000</v>
          </cell>
          <cell r="G915">
            <v>5500000</v>
          </cell>
          <cell r="H915">
            <v>0</v>
          </cell>
          <cell r="I915">
            <v>5500000</v>
          </cell>
          <cell r="J915" t="str">
            <v>qlny_caolinh, qlny_dinhvinh</v>
          </cell>
          <cell r="K915" t="str">
            <v>Công bố</v>
          </cell>
          <cell r="L915">
            <v>42772</v>
          </cell>
          <cell r="M915" t="str">
            <v>Bình thường</v>
          </cell>
          <cell r="N915" t="str">
            <v>Co phieu</v>
          </cell>
        </row>
        <row r="916">
          <cell r="C916" t="str">
            <v>V11</v>
          </cell>
          <cell r="D916" t="str">
            <v>UC</v>
          </cell>
          <cell r="E916" t="str">
            <v>Không hợp nhất</v>
          </cell>
          <cell r="F916">
            <v>0</v>
          </cell>
          <cell r="G916">
            <v>8399889</v>
          </cell>
          <cell r="H916">
            <v>0</v>
          </cell>
          <cell r="I916">
            <v>8399889</v>
          </cell>
          <cell r="J916" t="str">
            <v>qlny_caolinh, qlny_dinhvinh</v>
          </cell>
          <cell r="K916" t="str">
            <v>Công bố</v>
          </cell>
          <cell r="L916">
            <v>39797</v>
          </cell>
          <cell r="M916" t="str">
            <v>Hạn chế giao dịch</v>
          </cell>
          <cell r="N916" t="str">
            <v>Co phieu</v>
          </cell>
        </row>
        <row r="917">
          <cell r="C917" t="str">
            <v>V12</v>
          </cell>
          <cell r="D917" t="str">
            <v>NY</v>
          </cell>
          <cell r="E917" t="str">
            <v>Không hợp nhất</v>
          </cell>
          <cell r="F917" t="str">
            <v>04000</v>
          </cell>
          <cell r="G917">
            <v>5818000</v>
          </cell>
          <cell r="H917">
            <v>0</v>
          </cell>
          <cell r="I917">
            <v>5818000</v>
          </cell>
          <cell r="J917" t="str">
            <v>qlny_dinhduong, qlny_haivan, qlny_vanhoc, qlny_xuanduc</v>
          </cell>
          <cell r="K917" t="str">
            <v>Công bố</v>
          </cell>
          <cell r="L917">
            <v>40183</v>
          </cell>
          <cell r="M917" t="str">
            <v>Bình thường</v>
          </cell>
          <cell r="N917" t="str">
            <v>Co phieu</v>
          </cell>
        </row>
        <row r="918">
          <cell r="C918" t="str">
            <v>V15</v>
          </cell>
          <cell r="D918" t="str">
            <v>UC</v>
          </cell>
          <cell r="E918" t="str">
            <v>Không hợp nhất</v>
          </cell>
          <cell r="F918" t="str">
            <v>04000</v>
          </cell>
          <cell r="G918">
            <v>10000000</v>
          </cell>
          <cell r="H918">
            <v>0</v>
          </cell>
          <cell r="I918">
            <v>10000000</v>
          </cell>
          <cell r="J918" t="str">
            <v>qlny_caolinh, qlny_dinhvinh</v>
          </cell>
          <cell r="K918" t="str">
            <v>Công bố</v>
          </cell>
          <cell r="L918">
            <v>42206</v>
          </cell>
          <cell r="M918" t="str">
            <v>Hạn chế giao dịch</v>
          </cell>
          <cell r="N918" t="str">
            <v>Co phieu</v>
          </cell>
        </row>
        <row r="919">
          <cell r="C919" t="str">
            <v>V21</v>
          </cell>
          <cell r="D919" t="str">
            <v>NY</v>
          </cell>
          <cell r="E919" t="str">
            <v>Không hợp nhất</v>
          </cell>
          <cell r="F919" t="str">
            <v>04000</v>
          </cell>
          <cell r="G919">
            <v>11999789</v>
          </cell>
          <cell r="H919">
            <v>0</v>
          </cell>
          <cell r="I919">
            <v>11999789</v>
          </cell>
          <cell r="J919" t="str">
            <v>qlny_dinhduong, qlny_haivan, qlny_vanhoc, qlny_xuanduc</v>
          </cell>
          <cell r="K919" t="str">
            <v>Công bố</v>
          </cell>
          <cell r="L919">
            <v>40289</v>
          </cell>
          <cell r="M919" t="str">
            <v>Cảnh báo</v>
          </cell>
          <cell r="N919" t="str">
            <v>Co phieu</v>
          </cell>
        </row>
        <row r="920">
          <cell r="C920" t="str">
            <v>VAT</v>
          </cell>
          <cell r="D920" t="str">
            <v>NY</v>
          </cell>
          <cell r="E920" t="str">
            <v>Không hợp nhất</v>
          </cell>
          <cell r="F920" t="str">
            <v>04000</v>
          </cell>
          <cell r="G920">
            <v>4199796</v>
          </cell>
          <cell r="H920">
            <v>68000</v>
          </cell>
          <cell r="I920">
            <v>4131796</v>
          </cell>
          <cell r="J920" t="str">
            <v>qlny_dinhduong, qlny_haivan, qlny_vanhoc, qlny_xuanduc</v>
          </cell>
          <cell r="K920" t="str">
            <v>Công bố</v>
          </cell>
          <cell r="L920">
            <v>40527</v>
          </cell>
          <cell r="M920" t="str">
            <v>Bình thường</v>
          </cell>
          <cell r="N920" t="str">
            <v>Co phieu</v>
          </cell>
        </row>
        <row r="921">
          <cell r="C921" t="str">
            <v>VBC</v>
          </cell>
          <cell r="D921" t="str">
            <v>NY</v>
          </cell>
          <cell r="E921" t="str">
            <v>Không hợp nhất</v>
          </cell>
          <cell r="F921" t="str">
            <v>03000</v>
          </cell>
          <cell r="G921">
            <v>2999989</v>
          </cell>
          <cell r="H921">
            <v>0</v>
          </cell>
          <cell r="I921">
            <v>2999989</v>
          </cell>
          <cell r="J921" t="str">
            <v>qlny_dinhduong, qlny_haivan, qlny_vanhoc, qlny_xuanduc</v>
          </cell>
          <cell r="K921" t="str">
            <v>Công bố</v>
          </cell>
          <cell r="L921">
            <v>40254</v>
          </cell>
          <cell r="M921" t="str">
            <v>Bình thường</v>
          </cell>
          <cell r="N921" t="str">
            <v>Co phieu</v>
          </cell>
        </row>
        <row r="922">
          <cell r="C922" t="str">
            <v>VBG</v>
          </cell>
          <cell r="D922" t="str">
            <v>UC</v>
          </cell>
          <cell r="E922" t="str">
            <v>Hợp nhất</v>
          </cell>
          <cell r="F922" t="str">
            <v>02000</v>
          </cell>
          <cell r="G922">
            <v>8600000</v>
          </cell>
          <cell r="H922">
            <v>0</v>
          </cell>
          <cell r="I922">
            <v>8600000</v>
          </cell>
          <cell r="J922" t="str">
            <v>qlny_caolinh, qlny_dinhvinh</v>
          </cell>
          <cell r="K922" t="str">
            <v>Công bố</v>
          </cell>
          <cell r="L922">
            <v>42818</v>
          </cell>
          <cell r="M922" t="str">
            <v>Bình thường</v>
          </cell>
          <cell r="N922" t="str">
            <v>Co phieu</v>
          </cell>
        </row>
        <row r="923">
          <cell r="C923" t="str">
            <v>VBH</v>
          </cell>
          <cell r="D923" t="str">
            <v>UC</v>
          </cell>
          <cell r="E923" t="str">
            <v>Không hợp nhất</v>
          </cell>
          <cell r="F923" t="str">
            <v>03000</v>
          </cell>
          <cell r="G923">
            <v>2900000</v>
          </cell>
          <cell r="H923">
            <v>0</v>
          </cell>
          <cell r="I923">
            <v>2900000</v>
          </cell>
          <cell r="J923" t="str">
            <v>qlny_caolinh, qlny_dinhduong, qlny_dinhvinh, qlny_haivan, qlny_vanhoc, qlny_xuanduc</v>
          </cell>
          <cell r="K923" t="str">
            <v>Công bố</v>
          </cell>
          <cell r="L923">
            <v>42891</v>
          </cell>
          <cell r="M923" t="str">
            <v>Bình thường</v>
          </cell>
          <cell r="N923" t="str">
            <v>Co phieu</v>
          </cell>
        </row>
        <row r="924">
          <cell r="C924" t="str">
            <v>VC1</v>
          </cell>
          <cell r="D924" t="str">
            <v>NY</v>
          </cell>
          <cell r="E924" t="str">
            <v>Không hợp nhất</v>
          </cell>
          <cell r="F924">
            <v>0</v>
          </cell>
          <cell r="G924">
            <v>7400000</v>
          </cell>
          <cell r="H924">
            <v>195800</v>
          </cell>
          <cell r="I924">
            <v>7204200</v>
          </cell>
          <cell r="J924" t="str">
            <v>qlny_dinhduong, qlny_haivan, qlny_vanhoc, qlny_xuanduc</v>
          </cell>
          <cell r="K924" t="str">
            <v>Công bố</v>
          </cell>
          <cell r="L924">
            <v>39947</v>
          </cell>
          <cell r="M924" t="str">
            <v>Bình thường</v>
          </cell>
          <cell r="N924" t="str">
            <v>Co phieu</v>
          </cell>
        </row>
        <row r="925">
          <cell r="C925" t="str">
            <v>VC2</v>
          </cell>
          <cell r="D925" t="str">
            <v>NY</v>
          </cell>
          <cell r="E925" t="str">
            <v>Hợp nhất</v>
          </cell>
          <cell r="F925" t="str">
            <v>04000</v>
          </cell>
          <cell r="G925">
            <v>15000000</v>
          </cell>
          <cell r="H925">
            <v>0</v>
          </cell>
          <cell r="I925">
            <v>15000000</v>
          </cell>
          <cell r="J925" t="str">
            <v>qlny_dinhduong, qlny_haivan, qlny_vanhoc, qlny_xuanduc</v>
          </cell>
          <cell r="K925" t="str">
            <v>Công bố</v>
          </cell>
          <cell r="L925">
            <v>39062</v>
          </cell>
          <cell r="M925" t="str">
            <v>Bình thường</v>
          </cell>
          <cell r="N925" t="str">
            <v>Co phieu</v>
          </cell>
        </row>
        <row r="926">
          <cell r="C926" t="str">
            <v>VC3</v>
          </cell>
          <cell r="D926" t="str">
            <v>NY</v>
          </cell>
          <cell r="E926" t="str">
            <v>Hợp nhất</v>
          </cell>
          <cell r="F926" t="str">
            <v>11000</v>
          </cell>
          <cell r="G926">
            <v>28379461</v>
          </cell>
          <cell r="H926">
            <v>0</v>
          </cell>
          <cell r="I926">
            <v>28379461</v>
          </cell>
          <cell r="J926" t="str">
            <v>qlny_dinhduong, qlny_haivan, qlny_vanhoc, qlny_xuanduc</v>
          </cell>
          <cell r="K926" t="str">
            <v>Công bố</v>
          </cell>
          <cell r="L926">
            <v>39429</v>
          </cell>
          <cell r="M926" t="str">
            <v>Bình thường</v>
          </cell>
          <cell r="N926" t="str">
            <v>Co phieu</v>
          </cell>
        </row>
        <row r="927">
          <cell r="C927" t="str">
            <v>VC5</v>
          </cell>
          <cell r="D927" t="str">
            <v>UC</v>
          </cell>
          <cell r="E927" t="str">
            <v>Không hợp nhất</v>
          </cell>
          <cell r="F927" t="str">
            <v>04000</v>
          </cell>
          <cell r="G927">
            <v>5000000</v>
          </cell>
          <cell r="H927">
            <v>0</v>
          </cell>
          <cell r="I927">
            <v>5000000</v>
          </cell>
          <cell r="J927" t="str">
            <v>qlny_caolinh, qlny_dinhvinh</v>
          </cell>
          <cell r="K927" t="str">
            <v>Công bố</v>
          </cell>
          <cell r="L927">
            <v>42524</v>
          </cell>
          <cell r="M927" t="str">
            <v>Hạn chế giao dịch</v>
          </cell>
          <cell r="N927" t="str">
            <v>Co phieu</v>
          </cell>
        </row>
        <row r="928">
          <cell r="C928" t="str">
            <v>VC6</v>
          </cell>
          <cell r="D928" t="str">
            <v>NY</v>
          </cell>
          <cell r="E928" t="str">
            <v>Không hợp nhất</v>
          </cell>
          <cell r="F928" t="str">
            <v>04000</v>
          </cell>
          <cell r="G928">
            <v>8000000</v>
          </cell>
          <cell r="H928">
            <v>0</v>
          </cell>
          <cell r="I928">
            <v>8000000</v>
          </cell>
          <cell r="J928" t="str">
            <v>qlny_dinhduong, qlny_haivan, qlny_vanhoc, qlny_xuanduc</v>
          </cell>
          <cell r="K928" t="str">
            <v>Công bố</v>
          </cell>
          <cell r="L928">
            <v>39475</v>
          </cell>
          <cell r="M928" t="str">
            <v>Bình thường</v>
          </cell>
          <cell r="N928" t="str">
            <v>Co phieu</v>
          </cell>
        </row>
        <row r="929">
          <cell r="C929" t="str">
            <v>VC7</v>
          </cell>
          <cell r="D929" t="str">
            <v>NY</v>
          </cell>
          <cell r="E929" t="str">
            <v>Không hợp nhất</v>
          </cell>
          <cell r="F929" t="str">
            <v>04000</v>
          </cell>
          <cell r="G929">
            <v>10999984</v>
          </cell>
          <cell r="H929">
            <v>314</v>
          </cell>
          <cell r="I929">
            <v>10999670</v>
          </cell>
          <cell r="J929" t="str">
            <v>qlny_dinhduong, qlny_haivan, qlny_vanhoc, qlny_xuanduc</v>
          </cell>
          <cell r="K929" t="str">
            <v>Công bố</v>
          </cell>
          <cell r="L929">
            <v>39444</v>
          </cell>
          <cell r="M929" t="str">
            <v>Bình thường</v>
          </cell>
          <cell r="N929" t="str">
            <v>Co phieu</v>
          </cell>
        </row>
        <row r="930">
          <cell r="C930" t="str">
            <v>VC9</v>
          </cell>
          <cell r="D930" t="str">
            <v>NY</v>
          </cell>
          <cell r="E930" t="str">
            <v>Không hợp nhất</v>
          </cell>
          <cell r="F930" t="str">
            <v>04000</v>
          </cell>
          <cell r="G930">
            <v>12000000</v>
          </cell>
          <cell r="H930">
            <v>304800</v>
          </cell>
          <cell r="I930">
            <v>11695200</v>
          </cell>
          <cell r="J930" t="str">
            <v>qlny_dinhduong, qlny_haivan, qlny_vanhoc, qlny_xuanduc</v>
          </cell>
          <cell r="K930" t="str">
            <v>Công bố</v>
          </cell>
          <cell r="L930">
            <v>40122</v>
          </cell>
          <cell r="M930" t="str">
            <v>Bình thường</v>
          </cell>
          <cell r="N930" t="str">
            <v>Co phieu</v>
          </cell>
        </row>
        <row r="931">
          <cell r="C931" t="str">
            <v>VCA</v>
          </cell>
          <cell r="D931" t="str">
            <v>UC</v>
          </cell>
          <cell r="E931" t="str">
            <v>Không hợp nhất</v>
          </cell>
          <cell r="F931">
            <v>0</v>
          </cell>
          <cell r="G931">
            <v>15187322</v>
          </cell>
          <cell r="H931">
            <v>0</v>
          </cell>
          <cell r="I931">
            <v>15187322</v>
          </cell>
          <cell r="J931" t="str">
            <v>qlny_caolinh, qlny_lananh</v>
          </cell>
          <cell r="K931" t="str">
            <v>Hồ sơ thay đổi</v>
          </cell>
          <cell r="L931">
            <v>40595</v>
          </cell>
          <cell r="M931" t="str">
            <v>Bình thường</v>
          </cell>
          <cell r="N931" t="str">
            <v>Co phieu</v>
          </cell>
        </row>
        <row r="932">
          <cell r="C932" t="str">
            <v>VCC</v>
          </cell>
          <cell r="D932" t="str">
            <v>NY</v>
          </cell>
          <cell r="E932" t="str">
            <v>Không hợp nhất</v>
          </cell>
          <cell r="F932" t="str">
            <v>04000</v>
          </cell>
          <cell r="G932">
            <v>12000000</v>
          </cell>
          <cell r="H932">
            <v>0</v>
          </cell>
          <cell r="I932">
            <v>12000000</v>
          </cell>
          <cell r="J932" t="str">
            <v>qlny_dinhduong, qlny_haivan, qlny_vanhoc, qlny_xuanduc</v>
          </cell>
          <cell r="K932" t="str">
            <v>Công bố</v>
          </cell>
          <cell r="L932">
            <v>39849</v>
          </cell>
          <cell r="M932" t="str">
            <v>Bình thường</v>
          </cell>
          <cell r="N932" t="str">
            <v>Co phieu</v>
          </cell>
        </row>
        <row r="933">
          <cell r="C933" t="str">
            <v>VCE</v>
          </cell>
          <cell r="D933" t="str">
            <v>UC</v>
          </cell>
          <cell r="E933" t="str">
            <v>Không hợp nhất</v>
          </cell>
          <cell r="F933">
            <v>0</v>
          </cell>
          <cell r="G933">
            <v>5000000</v>
          </cell>
          <cell r="H933">
            <v>0</v>
          </cell>
          <cell r="I933">
            <v>5000000</v>
          </cell>
          <cell r="J933" t="str">
            <v>qlny_caolinh, qlny_dinhvinh</v>
          </cell>
          <cell r="K933" t="str">
            <v>Công bố</v>
          </cell>
          <cell r="L933">
            <v>42733</v>
          </cell>
          <cell r="M933" t="str">
            <v>Bình thường</v>
          </cell>
          <cell r="N933" t="str">
            <v>Co phieu</v>
          </cell>
        </row>
        <row r="934">
          <cell r="C934" t="str">
            <v>VCG</v>
          </cell>
          <cell r="D934" t="str">
            <v>NY</v>
          </cell>
          <cell r="E934" t="str">
            <v>Hợp nhất</v>
          </cell>
          <cell r="F934" t="str">
            <v>04000</v>
          </cell>
          <cell r="G934">
            <v>441710673</v>
          </cell>
          <cell r="H934">
            <v>0</v>
          </cell>
          <cell r="I934">
            <v>441710673</v>
          </cell>
          <cell r="J934" t="str">
            <v>qlny_dinhduong, qlny_haivan, qlny_vanhoc, qlny_xuanduc</v>
          </cell>
          <cell r="K934" t="str">
            <v>Công bố</v>
          </cell>
          <cell r="L934">
            <v>39696</v>
          </cell>
          <cell r="M934" t="str">
            <v>Bình thường</v>
          </cell>
          <cell r="N934" t="str">
            <v>Co phieu</v>
          </cell>
        </row>
        <row r="935">
          <cell r="C935" t="str">
            <v>VCH</v>
          </cell>
          <cell r="D935" t="str">
            <v>NY</v>
          </cell>
          <cell r="E935" t="str">
            <v>Hợp nhất</v>
          </cell>
          <cell r="F935" t="str">
            <v>04000</v>
          </cell>
          <cell r="G935">
            <v>4000000</v>
          </cell>
          <cell r="H935">
            <v>0</v>
          </cell>
          <cell r="I935">
            <v>4000000</v>
          </cell>
          <cell r="J935">
            <v>0</v>
          </cell>
          <cell r="K935" t="str">
            <v>Công bố</v>
          </cell>
          <cell r="L935">
            <v>40380</v>
          </cell>
          <cell r="M935" t="str">
            <v>Hủy bắt buộc</v>
          </cell>
          <cell r="N935" t="str">
            <v>Co phieu</v>
          </cell>
        </row>
        <row r="936">
          <cell r="C936" t="str">
            <v>VCM</v>
          </cell>
          <cell r="D936" t="str">
            <v>NY</v>
          </cell>
          <cell r="E936" t="str">
            <v>Không hợp nhất</v>
          </cell>
          <cell r="F936" t="str">
            <v>09000</v>
          </cell>
          <cell r="G936">
            <v>3000000</v>
          </cell>
          <cell r="H936">
            <v>0</v>
          </cell>
          <cell r="I936">
            <v>3000000</v>
          </cell>
          <cell r="J936" t="str">
            <v>qlny_dinhduong, qlny_haivan, qlny_vanhoc, qlny_xuanduc</v>
          </cell>
          <cell r="K936" t="str">
            <v>Công bố</v>
          </cell>
          <cell r="L936">
            <v>40309</v>
          </cell>
          <cell r="M936" t="str">
            <v>Bình thường</v>
          </cell>
          <cell r="N936" t="str">
            <v>Co phieu</v>
          </cell>
        </row>
        <row r="937">
          <cell r="C937" t="str">
            <v>VCP</v>
          </cell>
          <cell r="D937" t="str">
            <v>UC</v>
          </cell>
          <cell r="E937" t="str">
            <v>Hợp nhất</v>
          </cell>
          <cell r="F937">
            <v>0</v>
          </cell>
          <cell r="G937">
            <v>45599995</v>
          </cell>
          <cell r="H937">
            <v>0</v>
          </cell>
          <cell r="I937">
            <v>45599995</v>
          </cell>
          <cell r="J937" t="str">
            <v>qlny_caolinh, qlny_lananh</v>
          </cell>
          <cell r="K937" t="str">
            <v>Công bố</v>
          </cell>
          <cell r="L937">
            <v>42720</v>
          </cell>
          <cell r="M937" t="str">
            <v>Bình thường</v>
          </cell>
          <cell r="N937" t="str">
            <v>Co phieu</v>
          </cell>
        </row>
        <row r="938">
          <cell r="C938" t="str">
            <v>VCR</v>
          </cell>
          <cell r="D938" t="str">
            <v>NY</v>
          </cell>
          <cell r="E938" t="str">
            <v>Không hợp nhất</v>
          </cell>
          <cell r="F938" t="str">
            <v>06000</v>
          </cell>
          <cell r="G938">
            <v>36000000</v>
          </cell>
          <cell r="H938">
            <v>760000</v>
          </cell>
          <cell r="I938">
            <v>35240000</v>
          </cell>
          <cell r="J938" t="str">
            <v>qlny_dinhduong, qlny_haivan, qlny_vanhoc, qlny_xuanduc</v>
          </cell>
          <cell r="K938" t="str">
            <v>Công bố</v>
          </cell>
          <cell r="L938">
            <v>40308</v>
          </cell>
          <cell r="M938" t="str">
            <v>Cảnh báo</v>
          </cell>
          <cell r="N938" t="str">
            <v>Co phieu</v>
          </cell>
        </row>
        <row r="939">
          <cell r="C939" t="str">
            <v>VCS</v>
          </cell>
          <cell r="D939" t="str">
            <v>NY</v>
          </cell>
          <cell r="E939" t="str">
            <v>Hợp nhất</v>
          </cell>
          <cell r="F939" t="str">
            <v>03000</v>
          </cell>
          <cell r="G939">
            <v>60000000</v>
          </cell>
          <cell r="H939">
            <v>0</v>
          </cell>
          <cell r="I939">
            <v>60000000</v>
          </cell>
          <cell r="J939" t="str">
            <v>qlny_dinhduong, qlny_haivan, qlny_vanhoc, qlny_xuanduc</v>
          </cell>
          <cell r="K939" t="str">
            <v>Công bố</v>
          </cell>
          <cell r="L939">
            <v>39433</v>
          </cell>
          <cell r="M939" t="str">
            <v>Bình thường</v>
          </cell>
          <cell r="N939" t="str">
            <v>Co phieu</v>
          </cell>
        </row>
        <row r="940">
          <cell r="C940" t="str">
            <v>VCT</v>
          </cell>
          <cell r="D940" t="str">
            <v>UC</v>
          </cell>
          <cell r="E940" t="str">
            <v>Hợp nhất</v>
          </cell>
          <cell r="F940">
            <v>0</v>
          </cell>
          <cell r="G940">
            <v>1100000</v>
          </cell>
          <cell r="H940">
            <v>0</v>
          </cell>
          <cell r="I940">
            <v>1100000</v>
          </cell>
          <cell r="J940" t="str">
            <v>qlny_caolinh, qlny_dinhvinh</v>
          </cell>
          <cell r="K940" t="str">
            <v>Công bố</v>
          </cell>
          <cell r="L940">
            <v>40374</v>
          </cell>
          <cell r="M940" t="str">
            <v>Bình thường</v>
          </cell>
          <cell r="N940" t="str">
            <v>Co phieu</v>
          </cell>
        </row>
        <row r="941">
          <cell r="C941" t="str">
            <v>VCV</v>
          </cell>
          <cell r="D941" t="str">
            <v>NY</v>
          </cell>
          <cell r="E941" t="str">
            <v>Không hợp nhất</v>
          </cell>
          <cell r="F941" t="str">
            <v>05000</v>
          </cell>
          <cell r="G941">
            <v>11007183</v>
          </cell>
          <cell r="H941">
            <v>0</v>
          </cell>
          <cell r="I941">
            <v>11007183</v>
          </cell>
          <cell r="J941">
            <v>0</v>
          </cell>
          <cell r="K941" t="str">
            <v>Công bố</v>
          </cell>
          <cell r="L941">
            <v>40395</v>
          </cell>
          <cell r="M941" t="str">
            <v>Hủy bắt buộc</v>
          </cell>
          <cell r="N941" t="str">
            <v>Co phieu</v>
          </cell>
        </row>
        <row r="942">
          <cell r="C942" t="str">
            <v>VCW</v>
          </cell>
          <cell r="D942" t="str">
            <v>UC</v>
          </cell>
          <cell r="E942" t="str">
            <v>Không hợp nhất</v>
          </cell>
          <cell r="F942">
            <v>0</v>
          </cell>
          <cell r="G942">
            <v>50000000</v>
          </cell>
          <cell r="H942">
            <v>0</v>
          </cell>
          <cell r="I942">
            <v>50000000</v>
          </cell>
          <cell r="J942" t="str">
            <v>qlny_caolinh, qlny_lananh</v>
          </cell>
          <cell r="K942" t="str">
            <v>Công bố</v>
          </cell>
          <cell r="L942">
            <v>42697</v>
          </cell>
          <cell r="M942" t="str">
            <v>Bình thường</v>
          </cell>
          <cell r="N942" t="str">
            <v>Co phieu</v>
          </cell>
        </row>
        <row r="943">
          <cell r="C943" t="str">
            <v>VCX</v>
          </cell>
          <cell r="D943" t="str">
            <v>UC</v>
          </cell>
          <cell r="E943" t="str">
            <v>Hợp nhất</v>
          </cell>
          <cell r="F943" t="str">
            <v>03000</v>
          </cell>
          <cell r="G943">
            <v>26530000</v>
          </cell>
          <cell r="H943">
            <v>0</v>
          </cell>
          <cell r="I943">
            <v>26530000</v>
          </cell>
          <cell r="J943" t="str">
            <v>qlny_caolinh, qlny_lananh</v>
          </cell>
          <cell r="K943" t="str">
            <v>Công bố</v>
          </cell>
          <cell r="L943">
            <v>41730</v>
          </cell>
          <cell r="M943" t="str">
            <v>Bình thường</v>
          </cell>
          <cell r="N943" t="str">
            <v>Co phieu</v>
          </cell>
        </row>
        <row r="944">
          <cell r="C944" t="str">
            <v>VDL</v>
          </cell>
          <cell r="D944" t="str">
            <v>NY</v>
          </cell>
          <cell r="E944" t="str">
            <v>Hợp nhất</v>
          </cell>
          <cell r="F944" t="str">
            <v>03000</v>
          </cell>
          <cell r="G944">
            <v>14657150</v>
          </cell>
          <cell r="H944">
            <v>0</v>
          </cell>
          <cell r="I944">
            <v>14657150</v>
          </cell>
          <cell r="J944" t="str">
            <v>qlny_dinhduong, qlny_haivan, qlny_vanhoc, qlny_xuanduc</v>
          </cell>
          <cell r="K944" t="str">
            <v>Công bố</v>
          </cell>
          <cell r="L944">
            <v>39413</v>
          </cell>
          <cell r="M944" t="str">
            <v>Bình thường</v>
          </cell>
          <cell r="N944" t="str">
            <v>Co phieu</v>
          </cell>
        </row>
        <row r="945">
          <cell r="C945" t="str">
            <v>VDN</v>
          </cell>
          <cell r="D945" t="str">
            <v>UC</v>
          </cell>
          <cell r="E945" t="str">
            <v>Hợp nhất</v>
          </cell>
          <cell r="F945">
            <v>0</v>
          </cell>
          <cell r="G945">
            <v>2993910</v>
          </cell>
          <cell r="H945">
            <v>12180</v>
          </cell>
          <cell r="I945">
            <v>2981730</v>
          </cell>
          <cell r="J945" t="str">
            <v>qlny_caolinh, qlny_dinhvinh</v>
          </cell>
          <cell r="K945" t="str">
            <v>Công bố</v>
          </cell>
          <cell r="L945">
            <v>40374</v>
          </cell>
          <cell r="M945" t="str">
            <v>Bình thường</v>
          </cell>
          <cell r="N945" t="str">
            <v>Co phieu</v>
          </cell>
        </row>
        <row r="946">
          <cell r="C946" t="str">
            <v>VDS</v>
          </cell>
          <cell r="D946" t="str">
            <v>NY</v>
          </cell>
          <cell r="E946" t="str">
            <v>Không hợp nhất</v>
          </cell>
          <cell r="F946" t="str">
            <v>10000</v>
          </cell>
          <cell r="G946">
            <v>70000000</v>
          </cell>
          <cell r="H946">
            <v>0</v>
          </cell>
          <cell r="I946">
            <v>70000000</v>
          </cell>
          <cell r="J946" t="str">
            <v>qlny_dinhduong, qlny_haivan, qlny_vanhoc, qlny_xuanduc</v>
          </cell>
          <cell r="K946" t="str">
            <v>Công bố</v>
          </cell>
          <cell r="L946">
            <v>40323</v>
          </cell>
          <cell r="M946" t="str">
            <v>Bình thường</v>
          </cell>
          <cell r="N946" t="str">
            <v>Co phieu</v>
          </cell>
        </row>
        <row r="947">
          <cell r="C947" t="str">
            <v>VDT</v>
          </cell>
          <cell r="D947" t="str">
            <v>UC</v>
          </cell>
          <cell r="E947" t="str">
            <v>Không hợp nhất</v>
          </cell>
          <cell r="F947">
            <v>0</v>
          </cell>
          <cell r="G947">
            <v>1965440</v>
          </cell>
          <cell r="H947">
            <v>0</v>
          </cell>
          <cell r="I947">
            <v>1965440</v>
          </cell>
          <cell r="J947" t="str">
            <v>qlny_caolinh, qlny_dinhvinh</v>
          </cell>
          <cell r="K947" t="str">
            <v>Công bố</v>
          </cell>
          <cell r="L947">
            <v>40603</v>
          </cell>
          <cell r="M947" t="str">
            <v>Bình thường</v>
          </cell>
          <cell r="N947" t="str">
            <v>Co phieu</v>
          </cell>
        </row>
        <row r="948">
          <cell r="C948" t="str">
            <v>VE1</v>
          </cell>
          <cell r="D948" t="str">
            <v>NY</v>
          </cell>
          <cell r="E948" t="str">
            <v>Không hợp nhất</v>
          </cell>
          <cell r="F948" t="str">
            <v>04000</v>
          </cell>
          <cell r="G948">
            <v>3000000</v>
          </cell>
          <cell r="H948">
            <v>68720</v>
          </cell>
          <cell r="I948">
            <v>2931280</v>
          </cell>
          <cell r="J948" t="str">
            <v>qlny_dinhduong, qlny_haivan, qlny_vanhoc, qlny_xuanduc</v>
          </cell>
          <cell r="K948" t="str">
            <v>Công bố</v>
          </cell>
          <cell r="L948">
            <v>39695</v>
          </cell>
          <cell r="M948" t="str">
            <v>Cảnh báo</v>
          </cell>
          <cell r="N948" t="str">
            <v>Co phieu</v>
          </cell>
        </row>
        <row r="949">
          <cell r="C949" t="str">
            <v>VE2</v>
          </cell>
          <cell r="D949" t="str">
            <v>NY</v>
          </cell>
          <cell r="E949" t="str">
            <v>Không hợp nhất</v>
          </cell>
          <cell r="F949" t="str">
            <v>04000</v>
          </cell>
          <cell r="G949">
            <v>2158880</v>
          </cell>
          <cell r="H949">
            <v>60800</v>
          </cell>
          <cell r="I949">
            <v>2098080</v>
          </cell>
          <cell r="J949" t="str">
            <v>qlny_dinhduong, qlny_haivan, qlny_vanhoc, qlny_xuanduc</v>
          </cell>
          <cell r="K949" t="str">
            <v>Công bố</v>
          </cell>
          <cell r="L949">
            <v>40385</v>
          </cell>
          <cell r="M949" t="str">
            <v>Bình thường</v>
          </cell>
          <cell r="N949" t="str">
            <v>Co phieu</v>
          </cell>
        </row>
        <row r="950">
          <cell r="C950" t="str">
            <v>VE3</v>
          </cell>
          <cell r="D950" t="str">
            <v>NY</v>
          </cell>
          <cell r="E950" t="str">
            <v>Không hợp nhất</v>
          </cell>
          <cell r="F950" t="str">
            <v>04000</v>
          </cell>
          <cell r="G950">
            <v>1319710</v>
          </cell>
          <cell r="H950">
            <v>0</v>
          </cell>
          <cell r="I950">
            <v>1319710</v>
          </cell>
          <cell r="J950" t="str">
            <v>qlny_dinhduong, qlny_haivan, qlny_vanhoc, qlny_xuanduc</v>
          </cell>
          <cell r="K950" t="str">
            <v>Công bố</v>
          </cell>
          <cell r="L950">
            <v>40359</v>
          </cell>
          <cell r="M950" t="str">
            <v>Bình thường</v>
          </cell>
          <cell r="N950" t="str">
            <v>Co phieu</v>
          </cell>
        </row>
        <row r="951">
          <cell r="C951" t="str">
            <v>VE4</v>
          </cell>
          <cell r="D951" t="str">
            <v>NY</v>
          </cell>
          <cell r="E951" t="str">
            <v>Không hợp nhất</v>
          </cell>
          <cell r="F951" t="str">
            <v>04000</v>
          </cell>
          <cell r="G951">
            <v>1028000</v>
          </cell>
          <cell r="H951">
            <v>0</v>
          </cell>
          <cell r="I951">
            <v>1028000</v>
          </cell>
          <cell r="J951" t="str">
            <v>qlny_dinhduong, qlny_haivan, qlny_vanhoc, qlny_xuanduc</v>
          </cell>
          <cell r="K951" t="str">
            <v>Công bố</v>
          </cell>
          <cell r="L951">
            <v>41198</v>
          </cell>
          <cell r="M951" t="str">
            <v>Bình thường</v>
          </cell>
          <cell r="N951" t="str">
            <v>Co phieu</v>
          </cell>
        </row>
        <row r="952">
          <cell r="C952" t="str">
            <v>VE8</v>
          </cell>
          <cell r="D952" t="str">
            <v>NY</v>
          </cell>
          <cell r="E952" t="str">
            <v>Không hợp nhất</v>
          </cell>
          <cell r="F952" t="str">
            <v>04000</v>
          </cell>
          <cell r="G952">
            <v>1800000</v>
          </cell>
          <cell r="H952">
            <v>0</v>
          </cell>
          <cell r="I952">
            <v>1800000</v>
          </cell>
          <cell r="J952" t="str">
            <v>qlny_dinhduong, qlny_haivan, qlny_vanhoc, qlny_xuanduc</v>
          </cell>
          <cell r="K952" t="str">
            <v>Công bố</v>
          </cell>
          <cell r="L952">
            <v>41114</v>
          </cell>
          <cell r="M952" t="str">
            <v>Bình thường</v>
          </cell>
          <cell r="N952" t="str">
            <v>Co phieu</v>
          </cell>
        </row>
        <row r="953">
          <cell r="C953" t="str">
            <v>VE9</v>
          </cell>
          <cell r="D953" t="str">
            <v>NY</v>
          </cell>
          <cell r="E953" t="str">
            <v>Không hợp nhất</v>
          </cell>
          <cell r="F953" t="str">
            <v>04000</v>
          </cell>
          <cell r="G953">
            <v>12523613</v>
          </cell>
          <cell r="H953">
            <v>0</v>
          </cell>
          <cell r="I953">
            <v>12523613</v>
          </cell>
          <cell r="J953" t="str">
            <v>qlny_dinhduong, qlny_haivan, qlny_vanhoc, qlny_xuanduc</v>
          </cell>
          <cell r="K953" t="str">
            <v>Công bố</v>
          </cell>
          <cell r="L953">
            <v>39470</v>
          </cell>
          <cell r="M953" t="str">
            <v>Bình thường</v>
          </cell>
          <cell r="N953" t="str">
            <v>Co phieu</v>
          </cell>
        </row>
        <row r="954">
          <cell r="C954" t="str">
            <v>VEE</v>
          </cell>
          <cell r="D954" t="str">
            <v>UC</v>
          </cell>
          <cell r="E954" t="str">
            <v>Không hợp nhất</v>
          </cell>
          <cell r="F954" t="str">
            <v>03000</v>
          </cell>
          <cell r="G954">
            <v>5092910</v>
          </cell>
          <cell r="H954">
            <v>0</v>
          </cell>
          <cell r="I954">
            <v>5092910</v>
          </cell>
          <cell r="J954" t="str">
            <v>qlny_caolinh, qlny_dinhvinh</v>
          </cell>
          <cell r="K954" t="str">
            <v>Công bố</v>
          </cell>
          <cell r="L954">
            <v>42744</v>
          </cell>
          <cell r="M954" t="str">
            <v>Bình thường</v>
          </cell>
          <cell r="N954" t="str">
            <v>Co phieu</v>
          </cell>
        </row>
        <row r="955">
          <cell r="C955" t="str">
            <v>VEF</v>
          </cell>
          <cell r="D955" t="str">
            <v>UC</v>
          </cell>
          <cell r="E955" t="str">
            <v>Không hợp nhất</v>
          </cell>
          <cell r="F955">
            <v>0</v>
          </cell>
          <cell r="G955">
            <v>166604050</v>
          </cell>
          <cell r="H955">
            <v>0</v>
          </cell>
          <cell r="I955">
            <v>166604050</v>
          </cell>
          <cell r="J955" t="str">
            <v>qlny_caolinh, qlny_lananh</v>
          </cell>
          <cell r="K955" t="str">
            <v>Công bố</v>
          </cell>
          <cell r="L955">
            <v>42360</v>
          </cell>
          <cell r="M955" t="str">
            <v>Bình thường</v>
          </cell>
          <cell r="N955" t="str">
            <v>Co phieu</v>
          </cell>
        </row>
        <row r="956">
          <cell r="C956" t="str">
            <v>VES</v>
          </cell>
          <cell r="D956" t="str">
            <v>UC</v>
          </cell>
          <cell r="E956" t="str">
            <v>Không hợp nhất</v>
          </cell>
          <cell r="F956">
            <v>0</v>
          </cell>
          <cell r="G956">
            <v>9007500</v>
          </cell>
          <cell r="H956">
            <v>0</v>
          </cell>
          <cell r="I956">
            <v>9007500</v>
          </cell>
          <cell r="J956" t="str">
            <v>qlny_caolinh, qlny_dinhvinh</v>
          </cell>
          <cell r="K956" t="str">
            <v>Công bố</v>
          </cell>
          <cell r="L956">
            <v>42081</v>
          </cell>
          <cell r="M956" t="str">
            <v>Bình thường</v>
          </cell>
          <cell r="N956" t="str">
            <v>Co phieu</v>
          </cell>
        </row>
        <row r="957">
          <cell r="C957" t="str">
            <v>VFC</v>
          </cell>
          <cell r="D957" t="str">
            <v>UC</v>
          </cell>
          <cell r="E957" t="str">
            <v>Hợp nhất</v>
          </cell>
          <cell r="F957" t="str">
            <v>06000</v>
          </cell>
          <cell r="G957">
            <v>34000000</v>
          </cell>
          <cell r="H957">
            <v>198938</v>
          </cell>
          <cell r="I957">
            <v>33801062</v>
          </cell>
          <cell r="J957" t="str">
            <v>qlny_caolinh, qlny_lananh</v>
          </cell>
          <cell r="K957" t="str">
            <v>Công bố</v>
          </cell>
          <cell r="L957">
            <v>41456</v>
          </cell>
          <cell r="M957" t="str">
            <v>Bình thường</v>
          </cell>
          <cell r="N957" t="str">
            <v>Co phieu</v>
          </cell>
        </row>
        <row r="958">
          <cell r="C958" t="str">
            <v>VFR</v>
          </cell>
          <cell r="D958" t="str">
            <v>UC</v>
          </cell>
          <cell r="E958" t="str">
            <v>Hợp nhất</v>
          </cell>
          <cell r="F958" t="str">
            <v>05000</v>
          </cell>
          <cell r="G958">
            <v>15000000</v>
          </cell>
          <cell r="H958">
            <v>0</v>
          </cell>
          <cell r="I958">
            <v>15000000</v>
          </cell>
          <cell r="J958" t="str">
            <v>qlny_caolinh, qlny_lananh</v>
          </cell>
          <cell r="K958" t="str">
            <v>Công bố</v>
          </cell>
          <cell r="L958">
            <v>42895</v>
          </cell>
          <cell r="M958" t="str">
            <v>Bình thường</v>
          </cell>
          <cell r="N958" t="str">
            <v>Co phieu</v>
          </cell>
        </row>
        <row r="959">
          <cell r="C959" t="str">
            <v>VGC</v>
          </cell>
          <cell r="D959" t="str">
            <v>NY</v>
          </cell>
          <cell r="E959" t="str">
            <v>Hợp nhất</v>
          </cell>
          <cell r="F959" t="str">
            <v>11000</v>
          </cell>
          <cell r="G959">
            <v>427000000</v>
          </cell>
          <cell r="H959">
            <v>0</v>
          </cell>
          <cell r="I959">
            <v>427000000</v>
          </cell>
          <cell r="J959" t="str">
            <v>qlny_dinhduong, qlny_haivan, qlny_vanhoc, qlny_xuanduc</v>
          </cell>
          <cell r="K959" t="str">
            <v>Công bố</v>
          </cell>
          <cell r="L959">
            <v>42726</v>
          </cell>
          <cell r="M959" t="str">
            <v>Bình thường</v>
          </cell>
          <cell r="N959" t="str">
            <v>Co phieu</v>
          </cell>
        </row>
        <row r="960">
          <cell r="C960" t="str">
            <v>VGG</v>
          </cell>
          <cell r="D960" t="str">
            <v>UC</v>
          </cell>
          <cell r="E960" t="str">
            <v>Hợp nhất</v>
          </cell>
          <cell r="F960">
            <v>0</v>
          </cell>
          <cell r="G960">
            <v>44100000</v>
          </cell>
          <cell r="H960">
            <v>0</v>
          </cell>
          <cell r="I960">
            <v>44100000</v>
          </cell>
          <cell r="J960" t="str">
            <v>qlny_caolinh, qlny_lananh</v>
          </cell>
          <cell r="K960" t="str">
            <v>Công bố</v>
          </cell>
          <cell r="L960">
            <v>42439</v>
          </cell>
          <cell r="M960" t="str">
            <v>Bình thường</v>
          </cell>
          <cell r="N960" t="str">
            <v>Co phieu</v>
          </cell>
        </row>
        <row r="961">
          <cell r="C961" t="str">
            <v>VGL</v>
          </cell>
          <cell r="D961" t="str">
            <v>UC</v>
          </cell>
          <cell r="E961" t="str">
            <v>Không hợp nhất</v>
          </cell>
          <cell r="F961">
            <v>0</v>
          </cell>
          <cell r="G961">
            <v>9325155</v>
          </cell>
          <cell r="H961">
            <v>0</v>
          </cell>
          <cell r="I961">
            <v>9325155</v>
          </cell>
          <cell r="J961" t="str">
            <v>qlny_caolinh, qlny_dinhvinh</v>
          </cell>
          <cell r="K961" t="str">
            <v>Công bố</v>
          </cell>
          <cell r="L961">
            <v>42597</v>
          </cell>
          <cell r="M961" t="str">
            <v>Bình thường</v>
          </cell>
          <cell r="N961" t="str">
            <v>Co phieu</v>
          </cell>
        </row>
        <row r="962">
          <cell r="C962" t="str">
            <v>VGP</v>
          </cell>
          <cell r="D962" t="str">
            <v>NY</v>
          </cell>
          <cell r="E962" t="str">
            <v>Không hợp nhất</v>
          </cell>
          <cell r="F962" t="str">
            <v>05000</v>
          </cell>
          <cell r="G962">
            <v>8214692</v>
          </cell>
          <cell r="H962">
            <v>388770</v>
          </cell>
          <cell r="I962">
            <v>7825922</v>
          </cell>
          <cell r="J962" t="str">
            <v>qlny_dinhduong, qlny_haivan, qlny_vanhoc, qlny_xuanduc</v>
          </cell>
          <cell r="K962" t="str">
            <v>Công bố</v>
          </cell>
          <cell r="L962">
            <v>39976</v>
          </cell>
          <cell r="M962" t="str">
            <v>Bình thường</v>
          </cell>
          <cell r="N962" t="str">
            <v>Co phieu</v>
          </cell>
        </row>
        <row r="963">
          <cell r="C963" t="str">
            <v>VGS</v>
          </cell>
          <cell r="D963" t="str">
            <v>NY</v>
          </cell>
          <cell r="E963" t="str">
            <v>Hợp nhất</v>
          </cell>
          <cell r="F963" t="str">
            <v>03000</v>
          </cell>
          <cell r="G963">
            <v>37599710</v>
          </cell>
          <cell r="H963">
            <v>0</v>
          </cell>
          <cell r="I963">
            <v>37599710</v>
          </cell>
          <cell r="J963" t="str">
            <v>qlny_dinhduong, qlny_haivan, qlny_vanhoc, qlny_xuanduc</v>
          </cell>
          <cell r="K963" t="str">
            <v>Công bố</v>
          </cell>
          <cell r="L963">
            <v>39786</v>
          </cell>
          <cell r="M963" t="str">
            <v>Bình thường</v>
          </cell>
          <cell r="N963" t="str">
            <v>Co phieu</v>
          </cell>
        </row>
        <row r="964">
          <cell r="C964" t="str">
            <v>VGT</v>
          </cell>
          <cell r="D964" t="str">
            <v>UC</v>
          </cell>
          <cell r="E964" t="str">
            <v>Hợp nhất</v>
          </cell>
          <cell r="F964">
            <v>0</v>
          </cell>
          <cell r="G964">
            <v>500000000</v>
          </cell>
          <cell r="H964">
            <v>0</v>
          </cell>
          <cell r="I964">
            <v>500000000</v>
          </cell>
          <cell r="J964" t="str">
            <v>qlny_caolinh, qlny_lananh</v>
          </cell>
          <cell r="K964" t="str">
            <v>Công bố</v>
          </cell>
          <cell r="L964">
            <v>42738</v>
          </cell>
          <cell r="M964" t="str">
            <v>Bình thường</v>
          </cell>
          <cell r="N964" t="str">
            <v>Co phieu</v>
          </cell>
        </row>
        <row r="965">
          <cell r="C965" t="str">
            <v>VHD</v>
          </cell>
          <cell r="D965" t="str">
            <v>UC</v>
          </cell>
          <cell r="E965" t="str">
            <v>Không hợp nhất</v>
          </cell>
          <cell r="F965">
            <v>0</v>
          </cell>
          <cell r="G965">
            <v>7000000</v>
          </cell>
          <cell r="H965">
            <v>0</v>
          </cell>
          <cell r="I965">
            <v>7000000</v>
          </cell>
          <cell r="J965" t="str">
            <v>qlny_caolinh, qlny_dinhvinh</v>
          </cell>
          <cell r="K965" t="str">
            <v>Công bố</v>
          </cell>
          <cell r="L965">
            <v>42908</v>
          </cell>
          <cell r="M965" t="str">
            <v>Bình thường</v>
          </cell>
          <cell r="N965" t="str">
            <v>Co phieu</v>
          </cell>
        </row>
        <row r="966">
          <cell r="C966" t="str">
            <v>VHF</v>
          </cell>
          <cell r="D966" t="str">
            <v>UC</v>
          </cell>
          <cell r="E966" t="str">
            <v>Không hợp nhất</v>
          </cell>
          <cell r="F966">
            <v>0</v>
          </cell>
          <cell r="G966">
            <v>21500000</v>
          </cell>
          <cell r="H966">
            <v>0</v>
          </cell>
          <cell r="I966">
            <v>21500000</v>
          </cell>
          <cell r="J966" t="str">
            <v>qlny_caolinh, qlny_lananh</v>
          </cell>
          <cell r="K966" t="str">
            <v>Công bố</v>
          </cell>
          <cell r="L966">
            <v>40305</v>
          </cell>
          <cell r="M966" t="str">
            <v>Bình thường</v>
          </cell>
          <cell r="N966" t="str">
            <v>Co phieu</v>
          </cell>
        </row>
        <row r="967">
          <cell r="C967" t="str">
            <v>VHH</v>
          </cell>
          <cell r="D967" t="str">
            <v>UC</v>
          </cell>
          <cell r="E967" t="str">
            <v>Không hợp nhất</v>
          </cell>
          <cell r="F967" t="str">
            <v>11000</v>
          </cell>
          <cell r="G967">
            <v>6000000</v>
          </cell>
          <cell r="H967">
            <v>0</v>
          </cell>
          <cell r="I967">
            <v>6000000</v>
          </cell>
          <cell r="J967" t="str">
            <v>qlny_caolinh, qlny_dinhvinh</v>
          </cell>
          <cell r="K967" t="str">
            <v>Công bố</v>
          </cell>
          <cell r="L967">
            <v>41815</v>
          </cell>
          <cell r="M967" t="str">
            <v>Bình thường</v>
          </cell>
          <cell r="N967" t="str">
            <v>Co phieu</v>
          </cell>
        </row>
        <row r="968">
          <cell r="C968" t="str">
            <v>VHL</v>
          </cell>
          <cell r="D968" t="str">
            <v>NY</v>
          </cell>
          <cell r="E968" t="str">
            <v>Hợp nhất</v>
          </cell>
          <cell r="F968" t="str">
            <v>03000</v>
          </cell>
          <cell r="G968">
            <v>16000000</v>
          </cell>
          <cell r="H968">
            <v>0</v>
          </cell>
          <cell r="I968">
            <v>16000000</v>
          </cell>
          <cell r="J968" t="str">
            <v>qlny_dinhduong, qlny_haivan, qlny_vanhoc, qlny_xuanduc</v>
          </cell>
          <cell r="K968" t="str">
            <v>Công bố</v>
          </cell>
          <cell r="L968">
            <v>39856</v>
          </cell>
          <cell r="M968" t="str">
            <v>Bình thường</v>
          </cell>
          <cell r="N968" t="str">
            <v>Co phieu</v>
          </cell>
        </row>
        <row r="969">
          <cell r="C969" t="str">
            <v>VIA</v>
          </cell>
          <cell r="D969" t="str">
            <v>UC</v>
          </cell>
          <cell r="E969" t="str">
            <v>Không hợp nhất</v>
          </cell>
          <cell r="F969">
            <v>0</v>
          </cell>
          <cell r="G969">
            <v>1000000</v>
          </cell>
          <cell r="H969">
            <v>0</v>
          </cell>
          <cell r="I969">
            <v>1000000</v>
          </cell>
          <cell r="J969">
            <v>0</v>
          </cell>
          <cell r="K969" t="str">
            <v>Đang cập nhật thông tin</v>
          </cell>
          <cell r="L969">
            <v>40288</v>
          </cell>
          <cell r="M969" t="str">
            <v>Hủy tự nguyện</v>
          </cell>
          <cell r="N969" t="str">
            <v>Co phieu</v>
          </cell>
        </row>
        <row r="970">
          <cell r="C970" t="str">
            <v>VIB</v>
          </cell>
          <cell r="D970" t="str">
            <v>UC</v>
          </cell>
          <cell r="E970" t="str">
            <v>Hợp nhất</v>
          </cell>
          <cell r="F970">
            <v>0</v>
          </cell>
          <cell r="G970">
            <v>564442500</v>
          </cell>
          <cell r="H970">
            <v>0</v>
          </cell>
          <cell r="I970">
            <v>564442500</v>
          </cell>
          <cell r="J970" t="str">
            <v>qlny_caolinh, qlny_lananh</v>
          </cell>
          <cell r="K970" t="str">
            <v>Công bố</v>
          </cell>
          <cell r="L970">
            <v>42744</v>
          </cell>
          <cell r="M970" t="str">
            <v>Bình thường</v>
          </cell>
          <cell r="N970" t="str">
            <v>Co phieu</v>
          </cell>
        </row>
        <row r="971">
          <cell r="C971" t="str">
            <v>VIE</v>
          </cell>
          <cell r="D971" t="str">
            <v>NY</v>
          </cell>
          <cell r="E971" t="str">
            <v>Không hợp nhất</v>
          </cell>
          <cell r="F971" t="str">
            <v>07000</v>
          </cell>
          <cell r="G971">
            <v>1561244</v>
          </cell>
          <cell r="H971">
            <v>0</v>
          </cell>
          <cell r="I971">
            <v>1561244</v>
          </cell>
          <cell r="J971" t="str">
            <v>qlny_dinhduong, qlny_haivan, qlny_vanhoc, qlny_xuanduc</v>
          </cell>
          <cell r="K971" t="str">
            <v>Công bố</v>
          </cell>
          <cell r="L971">
            <v>40669</v>
          </cell>
          <cell r="M971" t="str">
            <v>Cảnh báo</v>
          </cell>
          <cell r="N971" t="str">
            <v>Co phieu</v>
          </cell>
        </row>
        <row r="972">
          <cell r="C972" t="str">
            <v>VIF</v>
          </cell>
          <cell r="D972" t="str">
            <v>UC</v>
          </cell>
          <cell r="E972" t="str">
            <v>Hợp nhất</v>
          </cell>
          <cell r="F972" t="str">
            <v>01000</v>
          </cell>
          <cell r="G972">
            <v>350000000</v>
          </cell>
          <cell r="H972">
            <v>0</v>
          </cell>
          <cell r="I972">
            <v>350000000</v>
          </cell>
          <cell r="J972" t="str">
            <v>qlny_caolinh, qlny_lananh</v>
          </cell>
          <cell r="K972" t="str">
            <v>Công bố</v>
          </cell>
          <cell r="L972">
            <v>42747</v>
          </cell>
          <cell r="M972" t="str">
            <v>Bình thường</v>
          </cell>
          <cell r="N972" t="str">
            <v>Co phieu</v>
          </cell>
        </row>
        <row r="973">
          <cell r="C973" t="str">
            <v>VIG</v>
          </cell>
          <cell r="D973" t="str">
            <v>NY</v>
          </cell>
          <cell r="E973" t="str">
            <v>Không hợp nhất</v>
          </cell>
          <cell r="F973" t="str">
            <v>10000</v>
          </cell>
          <cell r="G973">
            <v>34133300</v>
          </cell>
          <cell r="H973">
            <v>0</v>
          </cell>
          <cell r="I973">
            <v>34133300</v>
          </cell>
          <cell r="J973" t="str">
            <v>qlny_dinhduong, qlny_haivan, qlny_vanhoc, qlny_xuanduc</v>
          </cell>
          <cell r="K973" t="str">
            <v>Công bố</v>
          </cell>
          <cell r="L973">
            <v>40148</v>
          </cell>
          <cell r="M973" t="str">
            <v>Cảnh báo</v>
          </cell>
          <cell r="N973" t="str">
            <v>Co phieu</v>
          </cell>
        </row>
        <row r="974">
          <cell r="C974" t="str">
            <v>VIH</v>
          </cell>
          <cell r="D974" t="str">
            <v>UC</v>
          </cell>
          <cell r="E974" t="str">
            <v>Không hợp nhất</v>
          </cell>
          <cell r="F974" t="str">
            <v>03000</v>
          </cell>
          <cell r="G974">
            <v>2800000</v>
          </cell>
          <cell r="H974">
            <v>0</v>
          </cell>
          <cell r="I974">
            <v>2800000</v>
          </cell>
          <cell r="J974" t="str">
            <v>qlny_caolinh, qlny_dinhvinh</v>
          </cell>
          <cell r="K974" t="str">
            <v>Công bố</v>
          </cell>
          <cell r="L974">
            <v>42849</v>
          </cell>
          <cell r="M974" t="str">
            <v>Bình thường</v>
          </cell>
          <cell r="N974" t="str">
            <v>Co phieu</v>
          </cell>
        </row>
        <row r="975">
          <cell r="C975" t="str">
            <v>VIM</v>
          </cell>
          <cell r="D975" t="str">
            <v>UC</v>
          </cell>
          <cell r="E975" t="str">
            <v>Không hợp nhất</v>
          </cell>
          <cell r="F975" t="str">
            <v>02000</v>
          </cell>
          <cell r="G975">
            <v>1250000</v>
          </cell>
          <cell r="H975">
            <v>0</v>
          </cell>
          <cell r="I975">
            <v>1250000</v>
          </cell>
          <cell r="J975" t="str">
            <v>qlny_caolinh, qlny_dinhvinh</v>
          </cell>
          <cell r="K975" t="str">
            <v>Công bố</v>
          </cell>
          <cell r="L975">
            <v>42759</v>
          </cell>
          <cell r="M975" t="str">
            <v>Bình thường</v>
          </cell>
          <cell r="N975" t="str">
            <v>Co phieu</v>
          </cell>
        </row>
        <row r="976">
          <cell r="C976" t="str">
            <v>VIN</v>
          </cell>
          <cell r="D976" t="str">
            <v>UC</v>
          </cell>
          <cell r="E976" t="str">
            <v>Hợp nhất</v>
          </cell>
          <cell r="F976">
            <v>0</v>
          </cell>
          <cell r="G976">
            <v>25500000</v>
          </cell>
          <cell r="H976">
            <v>0</v>
          </cell>
          <cell r="I976">
            <v>25500000</v>
          </cell>
          <cell r="J976" t="str">
            <v>qlny_caolinh, qlny_lananh</v>
          </cell>
          <cell r="K976" t="str">
            <v>Công bố</v>
          </cell>
          <cell r="L976">
            <v>41886</v>
          </cell>
          <cell r="M976" t="str">
            <v>Bình thường</v>
          </cell>
          <cell r="N976" t="str">
            <v>Co phieu</v>
          </cell>
        </row>
        <row r="977">
          <cell r="C977" t="str">
            <v>VIR</v>
          </cell>
          <cell r="D977" t="str">
            <v>UC</v>
          </cell>
          <cell r="E977" t="str">
            <v>Không hợp nhất</v>
          </cell>
          <cell r="F977">
            <v>0</v>
          </cell>
          <cell r="G977">
            <v>8240000</v>
          </cell>
          <cell r="H977">
            <v>0</v>
          </cell>
          <cell r="I977">
            <v>8240000</v>
          </cell>
          <cell r="J977" t="str">
            <v>qlny_caolinh, qlny_dinhvinh</v>
          </cell>
          <cell r="K977" t="str">
            <v>Công bố</v>
          </cell>
          <cell r="L977">
            <v>40360</v>
          </cell>
          <cell r="M977" t="str">
            <v>Bình thường</v>
          </cell>
          <cell r="N977" t="str">
            <v>Co phieu</v>
          </cell>
        </row>
        <row r="978">
          <cell r="C978" t="str">
            <v>VIT</v>
          </cell>
          <cell r="D978" t="str">
            <v>NY</v>
          </cell>
          <cell r="E978" t="str">
            <v>Không hợp nhất</v>
          </cell>
          <cell r="F978" t="str">
            <v>03000</v>
          </cell>
          <cell r="G978">
            <v>15000000</v>
          </cell>
          <cell r="H978">
            <v>336</v>
          </cell>
          <cell r="I978">
            <v>14999664</v>
          </cell>
          <cell r="J978" t="str">
            <v>qlny_dinhduong, qlny_haivan, qlny_vanhoc, qlny_xuanduc</v>
          </cell>
          <cell r="K978" t="str">
            <v>Công bố</v>
          </cell>
          <cell r="L978">
            <v>40120</v>
          </cell>
          <cell r="M978" t="str">
            <v>Bình thường</v>
          </cell>
          <cell r="N978" t="str">
            <v>Co phieu</v>
          </cell>
        </row>
        <row r="979">
          <cell r="C979" t="str">
            <v>VIX</v>
          </cell>
          <cell r="D979" t="str">
            <v>NY</v>
          </cell>
          <cell r="E979" t="str">
            <v>Hợp nhất</v>
          </cell>
          <cell r="F979" t="str">
            <v>10000</v>
          </cell>
          <cell r="G979">
            <v>70100165</v>
          </cell>
          <cell r="H979">
            <v>0</v>
          </cell>
          <cell r="I979">
            <v>70100165</v>
          </cell>
          <cell r="J979" t="str">
            <v>qlny_dinhduong, qlny_haivan, qlny_vanhoc, qlny_xuanduc</v>
          </cell>
          <cell r="K979" t="str">
            <v>Công bố</v>
          </cell>
          <cell r="L979">
            <v>40176</v>
          </cell>
          <cell r="M979" t="str">
            <v>Bình thường</v>
          </cell>
          <cell r="N979" t="str">
            <v>Co phieu</v>
          </cell>
        </row>
        <row r="980">
          <cell r="C980" t="str">
            <v>VKC</v>
          </cell>
          <cell r="D980" t="str">
            <v>NY</v>
          </cell>
          <cell r="E980" t="str">
            <v>Không hợp nhất</v>
          </cell>
          <cell r="F980" t="str">
            <v>06000</v>
          </cell>
          <cell r="G980">
            <v>20000000</v>
          </cell>
          <cell r="H980">
            <v>0</v>
          </cell>
          <cell r="I980">
            <v>20000000</v>
          </cell>
          <cell r="J980" t="str">
            <v>qlny_dinhduong, qlny_haivan, qlny_vanhoc, qlny_xuanduc</v>
          </cell>
          <cell r="K980" t="str">
            <v>Công bố</v>
          </cell>
          <cell r="L980">
            <v>40520</v>
          </cell>
          <cell r="M980" t="str">
            <v>Cảnh báo</v>
          </cell>
          <cell r="N980" t="str">
            <v>Co phieu</v>
          </cell>
        </row>
        <row r="981">
          <cell r="C981" t="str">
            <v>VKD</v>
          </cell>
          <cell r="D981" t="str">
            <v>UC</v>
          </cell>
          <cell r="E981" t="str">
            <v>Không hợp nhất</v>
          </cell>
          <cell r="F981">
            <v>0</v>
          </cell>
          <cell r="G981">
            <v>11999988</v>
          </cell>
          <cell r="H981">
            <v>0</v>
          </cell>
          <cell r="I981">
            <v>11999988</v>
          </cell>
          <cell r="J981" t="str">
            <v>qlny_caolinh, qlny_dinhvinh</v>
          </cell>
          <cell r="K981" t="str">
            <v>Công bố</v>
          </cell>
          <cell r="L981">
            <v>40280</v>
          </cell>
          <cell r="M981" t="str">
            <v>Bình thường</v>
          </cell>
          <cell r="N981" t="str">
            <v>Co phieu</v>
          </cell>
        </row>
        <row r="982">
          <cell r="C982" t="str">
            <v>VKP</v>
          </cell>
          <cell r="D982" t="str">
            <v>UC</v>
          </cell>
          <cell r="E982" t="str">
            <v>Không hợp nhất</v>
          </cell>
          <cell r="F982" t="str">
            <v>03000</v>
          </cell>
          <cell r="G982">
            <v>8000000</v>
          </cell>
          <cell r="H982">
            <v>0</v>
          </cell>
          <cell r="I982">
            <v>8000000</v>
          </cell>
          <cell r="J982" t="str">
            <v>qlny_caolinh, qlny_dinhvinh</v>
          </cell>
          <cell r="K982" t="str">
            <v>Công bố</v>
          </cell>
          <cell r="L982">
            <v>41593</v>
          </cell>
          <cell r="M982" t="str">
            <v>Đình chỉ giao dịch</v>
          </cell>
          <cell r="N982" t="str">
            <v>Co phieu</v>
          </cell>
        </row>
        <row r="983">
          <cell r="C983" t="str">
            <v>VLA</v>
          </cell>
          <cell r="D983" t="str">
            <v>NY</v>
          </cell>
          <cell r="E983" t="str">
            <v>Không hợp nhất</v>
          </cell>
          <cell r="F983" t="str">
            <v>07000</v>
          </cell>
          <cell r="G983">
            <v>1080000</v>
          </cell>
          <cell r="H983">
            <v>0</v>
          </cell>
          <cell r="I983">
            <v>1080000</v>
          </cell>
          <cell r="J983" t="str">
            <v>qlny_dinhduong, qlny_haivan, qlny_vanhoc, qlny_xuanduc</v>
          </cell>
          <cell r="K983" t="str">
            <v>Công bố</v>
          </cell>
          <cell r="L983">
            <v>40394</v>
          </cell>
          <cell r="M983" t="str">
            <v>Bình thường</v>
          </cell>
          <cell r="N983" t="str">
            <v>Co phieu</v>
          </cell>
        </row>
        <row r="984">
          <cell r="C984" t="str">
            <v>VLB</v>
          </cell>
          <cell r="D984" t="str">
            <v>UC</v>
          </cell>
          <cell r="E984" t="str">
            <v>Không hợp nhất</v>
          </cell>
          <cell r="F984">
            <v>0</v>
          </cell>
          <cell r="G984">
            <v>45000000</v>
          </cell>
          <cell r="H984">
            <v>44700</v>
          </cell>
          <cell r="I984">
            <v>44955300</v>
          </cell>
          <cell r="J984" t="str">
            <v>qlny_caolinh, qlny_lananh</v>
          </cell>
          <cell r="K984" t="str">
            <v>Công bố</v>
          </cell>
          <cell r="L984">
            <v>42635</v>
          </cell>
          <cell r="M984" t="str">
            <v>Bình thường</v>
          </cell>
          <cell r="N984" t="str">
            <v>Co phieu</v>
          </cell>
        </row>
        <row r="985">
          <cell r="C985" t="str">
            <v>VLC</v>
          </cell>
          <cell r="D985" t="str">
            <v>UC</v>
          </cell>
          <cell r="E985" t="str">
            <v>Hợp nhất</v>
          </cell>
          <cell r="F985">
            <v>0</v>
          </cell>
          <cell r="G985">
            <v>63101000</v>
          </cell>
          <cell r="H985">
            <v>0</v>
          </cell>
          <cell r="I985">
            <v>63101000</v>
          </cell>
          <cell r="J985" t="str">
            <v>qlny_caolinh, qlny_lananh</v>
          </cell>
          <cell r="K985" t="str">
            <v>Công bố</v>
          </cell>
          <cell r="L985">
            <v>42303</v>
          </cell>
          <cell r="M985" t="str">
            <v>Bình thường</v>
          </cell>
          <cell r="N985" t="str">
            <v>Co phieu</v>
          </cell>
        </row>
        <row r="986">
          <cell r="C986" t="str">
            <v>VLF</v>
          </cell>
          <cell r="D986" t="str">
            <v>UC</v>
          </cell>
          <cell r="E986" t="str">
            <v>Hợp nhất</v>
          </cell>
          <cell r="F986" t="str">
            <v>06000</v>
          </cell>
          <cell r="G986">
            <v>11959982</v>
          </cell>
          <cell r="H986">
            <v>0</v>
          </cell>
          <cell r="I986">
            <v>11959982</v>
          </cell>
          <cell r="J986" t="str">
            <v>qlny_caolinh, qlny_dinhvinh</v>
          </cell>
          <cell r="K986" t="str">
            <v>Công bố</v>
          </cell>
          <cell r="L986">
            <v>42503</v>
          </cell>
          <cell r="M986" t="str">
            <v>Hạn chế giao dịch</v>
          </cell>
          <cell r="N986" t="str">
            <v>Co phieu</v>
          </cell>
        </row>
        <row r="987">
          <cell r="C987" t="str">
            <v>VLG</v>
          </cell>
          <cell r="D987" t="str">
            <v>UC</v>
          </cell>
          <cell r="E987" t="str">
            <v>Không hợp nhất</v>
          </cell>
          <cell r="F987" t="str">
            <v>05000</v>
          </cell>
          <cell r="G987">
            <v>14212130</v>
          </cell>
          <cell r="H987">
            <v>50000</v>
          </cell>
          <cell r="I987">
            <v>14162130</v>
          </cell>
          <cell r="J987" t="str">
            <v>qlny_caolinh, qlny_lananh</v>
          </cell>
          <cell r="K987" t="str">
            <v>Công bố</v>
          </cell>
          <cell r="L987">
            <v>42265</v>
          </cell>
          <cell r="M987" t="str">
            <v>Bình thường</v>
          </cell>
          <cell r="N987" t="str">
            <v>Co phieu</v>
          </cell>
        </row>
        <row r="988">
          <cell r="C988" t="str">
            <v>VMA</v>
          </cell>
          <cell r="D988" t="str">
            <v>UC</v>
          </cell>
          <cell r="E988" t="str">
            <v>Không hợp nhất</v>
          </cell>
          <cell r="F988">
            <v>0</v>
          </cell>
          <cell r="G988">
            <v>2700000</v>
          </cell>
          <cell r="H988">
            <v>0</v>
          </cell>
          <cell r="I988">
            <v>2700000</v>
          </cell>
          <cell r="J988" t="str">
            <v>qlny_caolinh, qlny_dinhvinh</v>
          </cell>
          <cell r="K988" t="str">
            <v>Công bố</v>
          </cell>
          <cell r="L988">
            <v>42244</v>
          </cell>
          <cell r="M988" t="str">
            <v>Bình thường</v>
          </cell>
          <cell r="N988" t="str">
            <v>Co phieu</v>
          </cell>
        </row>
        <row r="989">
          <cell r="C989" t="str">
            <v>VMC</v>
          </cell>
          <cell r="D989" t="str">
            <v>NY</v>
          </cell>
          <cell r="E989" t="str">
            <v>Hợp nhất</v>
          </cell>
          <cell r="F989" t="str">
            <v>04000</v>
          </cell>
          <cell r="G989">
            <v>10000000</v>
          </cell>
          <cell r="H989">
            <v>0</v>
          </cell>
          <cell r="I989">
            <v>10000000</v>
          </cell>
          <cell r="J989" t="str">
            <v>qlny_dinhduong, qlny_haivan, qlny_vanhoc, qlny_xuanduc</v>
          </cell>
          <cell r="K989" t="str">
            <v>Công bố</v>
          </cell>
          <cell r="L989">
            <v>39062</v>
          </cell>
          <cell r="M989" t="str">
            <v>Bình thường</v>
          </cell>
          <cell r="N989" t="str">
            <v>Co phieu</v>
          </cell>
        </row>
        <row r="990">
          <cell r="C990" t="str">
            <v>VMG</v>
          </cell>
          <cell r="D990" t="str">
            <v>NY</v>
          </cell>
          <cell r="E990" t="str">
            <v>Không hợp nhất</v>
          </cell>
          <cell r="F990">
            <v>0</v>
          </cell>
          <cell r="G990">
            <v>9600000</v>
          </cell>
          <cell r="H990">
            <v>0</v>
          </cell>
          <cell r="I990">
            <v>9600000</v>
          </cell>
          <cell r="J990">
            <v>0</v>
          </cell>
          <cell r="K990" t="str">
            <v>Công bố</v>
          </cell>
          <cell r="L990">
            <v>40086</v>
          </cell>
          <cell r="M990" t="str">
            <v>Hủy bắt buộc</v>
          </cell>
          <cell r="N990" t="str">
            <v>Co phieu</v>
          </cell>
        </row>
        <row r="991">
          <cell r="C991" t="str">
            <v>VMI</v>
          </cell>
          <cell r="D991" t="str">
            <v>NY</v>
          </cell>
          <cell r="E991" t="str">
            <v>Không hợp nhất</v>
          </cell>
          <cell r="F991" t="str">
            <v>04000</v>
          </cell>
          <cell r="G991">
            <v>10949999</v>
          </cell>
          <cell r="H991">
            <v>0</v>
          </cell>
          <cell r="I991">
            <v>10949999</v>
          </cell>
          <cell r="J991" t="str">
            <v>qlny_dinhduong, qlny_haivan, qlny_vanhoc, qlny_xuanduc</v>
          </cell>
          <cell r="K991" t="str">
            <v>Công bố</v>
          </cell>
          <cell r="L991">
            <v>41921</v>
          </cell>
          <cell r="M991" t="str">
            <v>Bình thường</v>
          </cell>
          <cell r="N991" t="str">
            <v>Co phieu</v>
          </cell>
        </row>
        <row r="992">
          <cell r="C992" t="str">
            <v>VMS</v>
          </cell>
          <cell r="D992" t="str">
            <v>NY</v>
          </cell>
          <cell r="E992" t="str">
            <v>Không hợp nhất</v>
          </cell>
          <cell r="F992" t="str">
            <v>05000</v>
          </cell>
          <cell r="G992">
            <v>9000000</v>
          </cell>
          <cell r="H992">
            <v>0</v>
          </cell>
          <cell r="I992">
            <v>9000000</v>
          </cell>
          <cell r="J992" t="str">
            <v>qlny_dinhduong, qlny_haivan, qlny_vanhoc, qlny_xuanduc</v>
          </cell>
          <cell r="K992" t="str">
            <v>Công bố</v>
          </cell>
          <cell r="L992">
            <v>42297</v>
          </cell>
          <cell r="M992" t="str">
            <v>Bình thường</v>
          </cell>
          <cell r="N992" t="str">
            <v>Co phieu</v>
          </cell>
        </row>
        <row r="993">
          <cell r="C993" t="str">
            <v>VNA</v>
          </cell>
          <cell r="D993" t="str">
            <v>UC</v>
          </cell>
          <cell r="E993" t="str">
            <v>Không hợp nhất</v>
          </cell>
          <cell r="F993">
            <v>0</v>
          </cell>
          <cell r="G993">
            <v>20000000</v>
          </cell>
          <cell r="H993">
            <v>0</v>
          </cell>
          <cell r="I993">
            <v>20000000</v>
          </cell>
          <cell r="J993" t="str">
            <v>qlny_caolinh, qlny_lananh</v>
          </cell>
          <cell r="K993" t="str">
            <v>Công bố</v>
          </cell>
          <cell r="L993">
            <v>42858</v>
          </cell>
          <cell r="M993" t="str">
            <v>Bình thường</v>
          </cell>
          <cell r="N993" t="str">
            <v>Co phieu</v>
          </cell>
        </row>
        <row r="994">
          <cell r="C994" t="str">
            <v>VNB</v>
          </cell>
          <cell r="D994" t="str">
            <v>UC</v>
          </cell>
          <cell r="E994" t="str">
            <v>Không hợp nhất</v>
          </cell>
          <cell r="F994">
            <v>0</v>
          </cell>
          <cell r="G994">
            <v>67909960</v>
          </cell>
          <cell r="H994">
            <v>0</v>
          </cell>
          <cell r="I994">
            <v>67909960</v>
          </cell>
          <cell r="J994" t="str">
            <v>qlny_caolinh, qlny_lananh</v>
          </cell>
          <cell r="K994" t="str">
            <v>Công bố</v>
          </cell>
          <cell r="L994">
            <v>42566</v>
          </cell>
          <cell r="M994" t="str">
            <v>Bình thường</v>
          </cell>
          <cell r="N994" t="str">
            <v>Co phieu</v>
          </cell>
        </row>
        <row r="995">
          <cell r="C995" t="str">
            <v>VNC</v>
          </cell>
          <cell r="D995" t="str">
            <v>NY</v>
          </cell>
          <cell r="E995" t="str">
            <v>Hợp nhất</v>
          </cell>
          <cell r="F995" t="str">
            <v>09000</v>
          </cell>
          <cell r="G995">
            <v>10499955</v>
          </cell>
          <cell r="H995">
            <v>395</v>
          </cell>
          <cell r="I995">
            <v>10499560</v>
          </cell>
          <cell r="J995" t="str">
            <v>qlny_dinhduong, qlny_haivan, qlny_vanhoc, qlny_xuanduc</v>
          </cell>
          <cell r="K995" t="str">
            <v>Công bố</v>
          </cell>
          <cell r="L995">
            <v>39072</v>
          </cell>
          <cell r="M995" t="str">
            <v>Bình thường</v>
          </cell>
          <cell r="N995" t="str">
            <v>Co phieu</v>
          </cell>
        </row>
        <row r="996">
          <cell r="C996" t="str">
            <v>VND</v>
          </cell>
          <cell r="D996" t="str">
            <v>NY</v>
          </cell>
          <cell r="E996" t="str">
            <v>Hợp nhất</v>
          </cell>
          <cell r="F996" t="str">
            <v>10000</v>
          </cell>
          <cell r="G996">
            <v>154998165</v>
          </cell>
          <cell r="H996">
            <v>10000380</v>
          </cell>
          <cell r="I996">
            <v>144997785</v>
          </cell>
          <cell r="J996" t="str">
            <v>qlny_dinhduong, qlny_haivan, qlny_vanhoc, qlny_xuanduc</v>
          </cell>
          <cell r="K996" t="str">
            <v>Công bố</v>
          </cell>
          <cell r="L996">
            <v>40267</v>
          </cell>
          <cell r="M996" t="str">
            <v>Bình thường</v>
          </cell>
          <cell r="N996" t="str">
            <v>Co phieu</v>
          </cell>
        </row>
        <row r="997">
          <cell r="C997" t="str">
            <v>VNF</v>
          </cell>
          <cell r="D997" t="str">
            <v>NY</v>
          </cell>
          <cell r="E997" t="str">
            <v>Hợp nhất</v>
          </cell>
          <cell r="F997" t="str">
            <v>05000</v>
          </cell>
          <cell r="G997">
            <v>5600000</v>
          </cell>
          <cell r="H997">
            <v>15500</v>
          </cell>
          <cell r="I997">
            <v>5584500</v>
          </cell>
          <cell r="J997" t="str">
            <v>qlny_dinhduong, qlny_haivan, qlny_vanhoc, qlny_xuanduc</v>
          </cell>
          <cell r="K997" t="str">
            <v>Công bố</v>
          </cell>
          <cell r="L997">
            <v>40513</v>
          </cell>
          <cell r="M997" t="str">
            <v>Bình thường</v>
          </cell>
          <cell r="N997" t="str">
            <v>Co phieu</v>
          </cell>
        </row>
        <row r="998">
          <cell r="C998" t="str">
            <v>VNH</v>
          </cell>
          <cell r="D998" t="str">
            <v>UC</v>
          </cell>
          <cell r="E998" t="str">
            <v>Không hợp nhất</v>
          </cell>
          <cell r="F998" t="str">
            <v>03000</v>
          </cell>
          <cell r="G998">
            <v>8023071</v>
          </cell>
          <cell r="H998">
            <v>0</v>
          </cell>
          <cell r="I998">
            <v>8023071</v>
          </cell>
          <cell r="J998" t="str">
            <v>qlny_caolinh, qlny_dinhvinh</v>
          </cell>
          <cell r="K998" t="str">
            <v>Công bố</v>
          </cell>
          <cell r="L998">
            <v>42825</v>
          </cell>
          <cell r="M998" t="str">
            <v>Bình thường</v>
          </cell>
          <cell r="N998" t="str">
            <v>Co phieu</v>
          </cell>
        </row>
        <row r="999">
          <cell r="C999" t="str">
            <v>VNI</v>
          </cell>
          <cell r="D999" t="str">
            <v>UC</v>
          </cell>
          <cell r="E999" t="str">
            <v>Hợp nhất</v>
          </cell>
          <cell r="F999" t="str">
            <v>11000</v>
          </cell>
          <cell r="G999">
            <v>10559996</v>
          </cell>
          <cell r="H999">
            <v>0</v>
          </cell>
          <cell r="I999">
            <v>10559996</v>
          </cell>
          <cell r="J999" t="str">
            <v>qlny_caolinh, qlny_dinhvinh</v>
          </cell>
          <cell r="K999" t="str">
            <v>Công bố</v>
          </cell>
          <cell r="L999">
            <v>42159</v>
          </cell>
          <cell r="M999" t="str">
            <v>Bình thường</v>
          </cell>
          <cell r="N999" t="str">
            <v>Co phieu</v>
          </cell>
        </row>
        <row r="1000">
          <cell r="C1000" t="str">
            <v>VNN</v>
          </cell>
          <cell r="D1000" t="str">
            <v>UC</v>
          </cell>
          <cell r="E1000" t="str">
            <v>Hợp nhất</v>
          </cell>
          <cell r="F1000" t="str">
            <v>11000</v>
          </cell>
          <cell r="G1000">
            <v>5726698</v>
          </cell>
          <cell r="H1000">
            <v>0</v>
          </cell>
          <cell r="I1000">
            <v>5726698</v>
          </cell>
          <cell r="J1000" t="str">
            <v>qlny_caolinh, qlny_dinhvinh</v>
          </cell>
          <cell r="K1000" t="str">
            <v>Công bố</v>
          </cell>
          <cell r="L1000">
            <v>42152</v>
          </cell>
          <cell r="M1000" t="str">
            <v>Hạn chế giao dịch</v>
          </cell>
          <cell r="N1000" t="str">
            <v>Co phieu</v>
          </cell>
        </row>
        <row r="1001">
          <cell r="C1001" t="str">
            <v>VNP</v>
          </cell>
          <cell r="D1001" t="str">
            <v>UC</v>
          </cell>
          <cell r="E1001" t="str">
            <v>Hợp nhất</v>
          </cell>
          <cell r="F1001">
            <v>0</v>
          </cell>
          <cell r="G1001">
            <v>19428913</v>
          </cell>
          <cell r="H1001">
            <v>0</v>
          </cell>
          <cell r="I1001">
            <v>19428913</v>
          </cell>
          <cell r="J1001" t="str">
            <v>qlny_caolinh, qlny_lananh</v>
          </cell>
          <cell r="K1001" t="str">
            <v>Công bố</v>
          </cell>
          <cell r="L1001">
            <v>42234</v>
          </cell>
          <cell r="M1001" t="str">
            <v>Bình thường</v>
          </cell>
          <cell r="N1001" t="str">
            <v>Co phieu</v>
          </cell>
        </row>
        <row r="1002">
          <cell r="C1002" t="str">
            <v>VNR</v>
          </cell>
          <cell r="D1002" t="str">
            <v>NY</v>
          </cell>
          <cell r="E1002" t="str">
            <v>Hợp nhất</v>
          </cell>
          <cell r="F1002" t="str">
            <v>10000</v>
          </cell>
          <cell r="G1002">
            <v>131075937</v>
          </cell>
          <cell r="H1002">
            <v>0</v>
          </cell>
          <cell r="I1002">
            <v>131075937</v>
          </cell>
          <cell r="J1002" t="str">
            <v>qlny_dinhduong, qlny_haivan, qlny_vanhoc, qlny_xuanduc</v>
          </cell>
          <cell r="K1002" t="str">
            <v>Công bố</v>
          </cell>
          <cell r="L1002">
            <v>38789</v>
          </cell>
          <cell r="M1002" t="str">
            <v>Bình thường</v>
          </cell>
          <cell r="N1002" t="str">
            <v>Co phieu</v>
          </cell>
        </row>
        <row r="1003">
          <cell r="C1003" t="str">
            <v>VNT</v>
          </cell>
          <cell r="D1003" t="str">
            <v>NY</v>
          </cell>
          <cell r="E1003" t="str">
            <v>Hợp nhất</v>
          </cell>
          <cell r="F1003" t="str">
            <v>05000</v>
          </cell>
          <cell r="G1003">
            <v>8585290</v>
          </cell>
          <cell r="H1003">
            <v>55400</v>
          </cell>
          <cell r="I1003">
            <v>8529890</v>
          </cell>
          <cell r="J1003" t="str">
            <v>qlny_dinhduong, qlny_haivan, qlny_vanhoc, qlny_xuanduc</v>
          </cell>
          <cell r="K1003" t="str">
            <v>Công bố</v>
          </cell>
          <cell r="L1003">
            <v>40039</v>
          </cell>
          <cell r="M1003" t="str">
            <v>Bình thường</v>
          </cell>
          <cell r="N1003" t="str">
            <v>Co phieu</v>
          </cell>
        </row>
        <row r="1004">
          <cell r="C1004" t="str">
            <v>VNX</v>
          </cell>
          <cell r="D1004" t="str">
            <v>UC</v>
          </cell>
          <cell r="E1004" t="str">
            <v>Không hợp nhất</v>
          </cell>
          <cell r="F1004">
            <v>0</v>
          </cell>
          <cell r="G1004">
            <v>1224948</v>
          </cell>
          <cell r="H1004">
            <v>0</v>
          </cell>
          <cell r="I1004">
            <v>1224948</v>
          </cell>
          <cell r="J1004" t="str">
            <v>qlny_caolinh, qlny_dinhvinh</v>
          </cell>
          <cell r="K1004" t="str">
            <v>Công bố</v>
          </cell>
          <cell r="L1004">
            <v>40339</v>
          </cell>
          <cell r="M1004" t="str">
            <v>Bình thường</v>
          </cell>
          <cell r="N1004" t="str">
            <v>Co phieu</v>
          </cell>
        </row>
        <row r="1005">
          <cell r="C1005" t="str">
            <v>VOC</v>
          </cell>
          <cell r="D1005" t="str">
            <v>UC</v>
          </cell>
          <cell r="E1005" t="str">
            <v>Hợp nhất</v>
          </cell>
          <cell r="F1005">
            <v>0</v>
          </cell>
          <cell r="G1005">
            <v>121800000</v>
          </cell>
          <cell r="H1005">
            <v>0</v>
          </cell>
          <cell r="I1005">
            <v>121800000</v>
          </cell>
          <cell r="J1005" t="str">
            <v>qlny_caolinh, qlny_lananh</v>
          </cell>
          <cell r="K1005" t="str">
            <v>Công bố</v>
          </cell>
          <cell r="L1005">
            <v>42632</v>
          </cell>
          <cell r="M1005" t="str">
            <v>Bình thường</v>
          </cell>
          <cell r="N1005" t="str">
            <v>Co phieu</v>
          </cell>
        </row>
        <row r="1006">
          <cell r="C1006" t="str">
            <v>VPA</v>
          </cell>
          <cell r="D1006" t="str">
            <v>UC</v>
          </cell>
          <cell r="E1006" t="str">
            <v>Không hợp nhất</v>
          </cell>
          <cell r="F1006">
            <v>0</v>
          </cell>
          <cell r="G1006">
            <v>15076177</v>
          </cell>
          <cell r="H1006">
            <v>0</v>
          </cell>
          <cell r="I1006">
            <v>15076177</v>
          </cell>
          <cell r="J1006" t="str">
            <v>qlny_caolinh, qlny_lananh</v>
          </cell>
          <cell r="K1006" t="str">
            <v>Công bố</v>
          </cell>
          <cell r="L1006">
            <v>42396</v>
          </cell>
          <cell r="M1006" t="str">
            <v>Bình thường</v>
          </cell>
          <cell r="N1006" t="str">
            <v>Co phieu</v>
          </cell>
        </row>
        <row r="1007">
          <cell r="C1007" t="str">
            <v>VPC</v>
          </cell>
          <cell r="D1007" t="str">
            <v>UC</v>
          </cell>
          <cell r="E1007" t="str">
            <v>Không hợp nhất</v>
          </cell>
          <cell r="F1007" t="str">
            <v>09000</v>
          </cell>
          <cell r="G1007">
            <v>5625000</v>
          </cell>
          <cell r="H1007">
            <v>0</v>
          </cell>
          <cell r="I1007">
            <v>5625000</v>
          </cell>
          <cell r="J1007" t="str">
            <v>qlny_caolinh, qlny_dinhvinh</v>
          </cell>
          <cell r="K1007" t="str">
            <v>Công bố</v>
          </cell>
          <cell r="L1007">
            <v>42153</v>
          </cell>
          <cell r="M1007" t="str">
            <v>Bình thường</v>
          </cell>
          <cell r="N1007" t="str">
            <v>Co phieu</v>
          </cell>
        </row>
        <row r="1008">
          <cell r="C1008" t="str">
            <v>VPD</v>
          </cell>
          <cell r="D1008" t="str">
            <v>UC</v>
          </cell>
          <cell r="E1008" t="str">
            <v>Không hợp nhất</v>
          </cell>
          <cell r="F1008">
            <v>0</v>
          </cell>
          <cell r="G1008">
            <v>102493098</v>
          </cell>
          <cell r="H1008">
            <v>0</v>
          </cell>
          <cell r="I1008">
            <v>102493098</v>
          </cell>
          <cell r="J1008" t="str">
            <v>qlny_caolinh, qlny_lananh</v>
          </cell>
          <cell r="K1008" t="str">
            <v>Công bố</v>
          </cell>
          <cell r="L1008">
            <v>42472</v>
          </cell>
          <cell r="M1008" t="str">
            <v>Bình thường</v>
          </cell>
          <cell r="N1008" t="str">
            <v>Co phieu</v>
          </cell>
        </row>
        <row r="1009">
          <cell r="C1009" t="str">
            <v>VPR</v>
          </cell>
          <cell r="D1009" t="str">
            <v>UC</v>
          </cell>
          <cell r="E1009" t="str">
            <v>Không hợp nhất</v>
          </cell>
          <cell r="F1009">
            <v>0</v>
          </cell>
          <cell r="G1009">
            <v>3200000</v>
          </cell>
          <cell r="H1009">
            <v>0</v>
          </cell>
          <cell r="I1009">
            <v>3200000</v>
          </cell>
          <cell r="J1009" t="str">
            <v>qlny_caolinh, qlny_dinhvinh</v>
          </cell>
          <cell r="K1009" t="str">
            <v>Công bố</v>
          </cell>
          <cell r="L1009">
            <v>42724</v>
          </cell>
          <cell r="M1009" t="str">
            <v>Bình thường</v>
          </cell>
          <cell r="N1009" t="str">
            <v>Co phieu</v>
          </cell>
        </row>
        <row r="1010">
          <cell r="C1010" t="str">
            <v>VQC</v>
          </cell>
          <cell r="D1010" t="str">
            <v>UC</v>
          </cell>
          <cell r="E1010" t="str">
            <v>Không hợp nhất</v>
          </cell>
          <cell r="F1010">
            <v>0</v>
          </cell>
          <cell r="G1010">
            <v>3599580</v>
          </cell>
          <cell r="H1010">
            <v>0</v>
          </cell>
          <cell r="I1010">
            <v>3599580</v>
          </cell>
          <cell r="J1010" t="str">
            <v>qlny_caolinh, qlny_dinhvinh</v>
          </cell>
          <cell r="K1010" t="str">
            <v>Công bố</v>
          </cell>
          <cell r="L1010">
            <v>40235</v>
          </cell>
          <cell r="M1010" t="str">
            <v>Bình thường</v>
          </cell>
          <cell r="N1010" t="str">
            <v>Co phieu</v>
          </cell>
        </row>
        <row r="1011">
          <cell r="C1011" t="str">
            <v>VRG</v>
          </cell>
          <cell r="D1011" t="str">
            <v>UC</v>
          </cell>
          <cell r="E1011" t="str">
            <v>Không hợp nhất</v>
          </cell>
          <cell r="F1011" t="str">
            <v>03000</v>
          </cell>
          <cell r="G1011">
            <v>25894868</v>
          </cell>
          <cell r="H1011">
            <v>0</v>
          </cell>
          <cell r="I1011">
            <v>25894868</v>
          </cell>
          <cell r="J1011" t="str">
            <v>qlny_caolinh, qlny_lananh</v>
          </cell>
          <cell r="K1011" t="str">
            <v>Công bố</v>
          </cell>
          <cell r="L1011">
            <v>41953</v>
          </cell>
          <cell r="M1011" t="str">
            <v>Bình thường</v>
          </cell>
          <cell r="N1011" t="str">
            <v>Co phieu</v>
          </cell>
        </row>
        <row r="1012">
          <cell r="C1012" t="str">
            <v>VSA</v>
          </cell>
          <cell r="D1012" t="str">
            <v>NY</v>
          </cell>
          <cell r="E1012" t="str">
            <v>Hợp nhất</v>
          </cell>
          <cell r="F1012" t="str">
            <v>05000</v>
          </cell>
          <cell r="G1012">
            <v>11650000</v>
          </cell>
          <cell r="H1012">
            <v>0</v>
          </cell>
          <cell r="I1012">
            <v>11650000</v>
          </cell>
          <cell r="J1012" t="str">
            <v>qlny_dinhduong, qlny_haivan, qlny_vanhoc, qlny_xuanduc</v>
          </cell>
          <cell r="K1012" t="str">
            <v>Công bố</v>
          </cell>
          <cell r="L1012">
            <v>42360</v>
          </cell>
          <cell r="M1012" t="str">
            <v>Bình thường</v>
          </cell>
          <cell r="N1012" t="str">
            <v>Co phieu</v>
          </cell>
        </row>
        <row r="1013">
          <cell r="C1013" t="str">
            <v>VSG</v>
          </cell>
          <cell r="D1013" t="str">
            <v>UC</v>
          </cell>
          <cell r="E1013" t="str">
            <v>Không hợp nhất</v>
          </cell>
          <cell r="F1013" t="str">
            <v>05000</v>
          </cell>
          <cell r="G1013">
            <v>11044000</v>
          </cell>
          <cell r="H1013">
            <v>0</v>
          </cell>
          <cell r="I1013">
            <v>11044000</v>
          </cell>
          <cell r="J1013" t="str">
            <v>qlny_caolinh, qlny_dinhvinh</v>
          </cell>
          <cell r="K1013" t="str">
            <v>Công bố</v>
          </cell>
          <cell r="L1013">
            <v>41444</v>
          </cell>
          <cell r="M1013" t="str">
            <v>Hạn chế giao dịch</v>
          </cell>
          <cell r="N1013" t="str">
            <v>Co phieu</v>
          </cell>
        </row>
        <row r="1014">
          <cell r="C1014" t="str">
            <v>VSM</v>
          </cell>
          <cell r="D1014" t="str">
            <v>NY</v>
          </cell>
          <cell r="E1014" t="str">
            <v>Không hợp nhất</v>
          </cell>
          <cell r="F1014">
            <v>0</v>
          </cell>
          <cell r="G1014">
            <v>3050000</v>
          </cell>
          <cell r="H1014">
            <v>0</v>
          </cell>
          <cell r="I1014">
            <v>3050000</v>
          </cell>
          <cell r="J1014" t="str">
            <v>qlny_dinhduong, qlny_haivan, qlny_vanhoc, qlny_xuanduc</v>
          </cell>
          <cell r="K1014" t="str">
            <v>Đang cập nhật thông tin</v>
          </cell>
          <cell r="L1014">
            <v>0</v>
          </cell>
          <cell r="M1014" t="str">
            <v>Bình thường</v>
          </cell>
          <cell r="N1014" t="str">
            <v>Co phieu</v>
          </cell>
        </row>
        <row r="1015">
          <cell r="C1015" t="str">
            <v>VSN</v>
          </cell>
          <cell r="D1015" t="str">
            <v>UC</v>
          </cell>
          <cell r="E1015" t="str">
            <v>Không hợp nhất</v>
          </cell>
          <cell r="F1015">
            <v>0</v>
          </cell>
          <cell r="G1015">
            <v>80914300</v>
          </cell>
          <cell r="H1015">
            <v>0</v>
          </cell>
          <cell r="I1015">
            <v>80914300</v>
          </cell>
          <cell r="J1015" t="str">
            <v>qlny_caolinh, qlny_lananh</v>
          </cell>
          <cell r="K1015" t="str">
            <v>Công bố</v>
          </cell>
          <cell r="L1015">
            <v>42664</v>
          </cell>
          <cell r="M1015" t="str">
            <v>Bình thường</v>
          </cell>
          <cell r="N1015" t="str">
            <v>Co phieu</v>
          </cell>
        </row>
        <row r="1016">
          <cell r="C1016" t="str">
            <v>VSP</v>
          </cell>
          <cell r="D1016" t="str">
            <v>UC</v>
          </cell>
          <cell r="E1016" t="str">
            <v>Hợp nhất</v>
          </cell>
          <cell r="F1016">
            <v>0</v>
          </cell>
          <cell r="G1016">
            <v>38084489</v>
          </cell>
          <cell r="H1016">
            <v>5168686</v>
          </cell>
          <cell r="I1016">
            <v>32915803</v>
          </cell>
          <cell r="J1016" t="str">
            <v>qlny_caolinh, qlny_lananh</v>
          </cell>
          <cell r="K1016" t="str">
            <v>Công bố</v>
          </cell>
          <cell r="L1016">
            <v>41096</v>
          </cell>
          <cell r="M1016" t="str">
            <v>Đình chỉ giao dịch</v>
          </cell>
          <cell r="N1016" t="str">
            <v>Co phieu</v>
          </cell>
        </row>
        <row r="1017">
          <cell r="C1017" t="str">
            <v>VST</v>
          </cell>
          <cell r="D1017" t="str">
            <v>UC</v>
          </cell>
          <cell r="E1017" t="str">
            <v>Không hợp nhất</v>
          </cell>
          <cell r="F1017" t="str">
            <v>05000</v>
          </cell>
          <cell r="G1017">
            <v>58999337</v>
          </cell>
          <cell r="H1017">
            <v>0</v>
          </cell>
          <cell r="I1017">
            <v>58999337</v>
          </cell>
          <cell r="J1017" t="str">
            <v>qlny_caolinh, qlny_lananh</v>
          </cell>
          <cell r="K1017" t="str">
            <v>Công bố</v>
          </cell>
          <cell r="L1017">
            <v>42165</v>
          </cell>
          <cell r="M1017" t="str">
            <v>Hạn chế giao dịch</v>
          </cell>
          <cell r="N1017" t="str">
            <v>Co phieu</v>
          </cell>
        </row>
        <row r="1018">
          <cell r="C1018" t="str">
            <v>VT1</v>
          </cell>
          <cell r="D1018" t="str">
            <v>UC</v>
          </cell>
          <cell r="E1018" t="str">
            <v>Không hợp nhất</v>
          </cell>
          <cell r="F1018">
            <v>0</v>
          </cell>
          <cell r="G1018">
            <v>2000000</v>
          </cell>
          <cell r="H1018">
            <v>44700</v>
          </cell>
          <cell r="I1018">
            <v>1955300</v>
          </cell>
          <cell r="J1018" t="str">
            <v>qlny_caolinh, qlny_dinhvinh</v>
          </cell>
          <cell r="K1018" t="str">
            <v>Công bố</v>
          </cell>
          <cell r="L1018">
            <v>40283</v>
          </cell>
          <cell r="M1018" t="str">
            <v>Bình thường</v>
          </cell>
          <cell r="N1018" t="str">
            <v>Co phieu</v>
          </cell>
        </row>
        <row r="1019">
          <cell r="C1019" t="str">
            <v>VT8</v>
          </cell>
          <cell r="D1019" t="str">
            <v>UC</v>
          </cell>
          <cell r="E1019" t="str">
            <v>Không hợp nhất</v>
          </cell>
          <cell r="F1019">
            <v>0</v>
          </cell>
          <cell r="G1019">
            <v>5173979</v>
          </cell>
          <cell r="H1019">
            <v>0</v>
          </cell>
          <cell r="I1019">
            <v>5173979</v>
          </cell>
          <cell r="J1019" t="str">
            <v>qlny_caolinh, qlny_dinhvinh</v>
          </cell>
          <cell r="K1019" t="str">
            <v>Công bố</v>
          </cell>
          <cell r="L1019">
            <v>42102</v>
          </cell>
          <cell r="M1019" t="str">
            <v>Bình thường</v>
          </cell>
          <cell r="N1019" t="str">
            <v>Co phieu</v>
          </cell>
        </row>
        <row r="1020">
          <cell r="C1020" t="str">
            <v>VTA</v>
          </cell>
          <cell r="D1020" t="str">
            <v>UC</v>
          </cell>
          <cell r="E1020" t="str">
            <v>Không hợp nhất</v>
          </cell>
          <cell r="F1020">
            <v>0</v>
          </cell>
          <cell r="G1020">
            <v>8000000</v>
          </cell>
          <cell r="H1020">
            <v>0</v>
          </cell>
          <cell r="I1020">
            <v>8000000</v>
          </cell>
          <cell r="J1020" t="str">
            <v>qlny_caolinh, qlny_dinhvinh</v>
          </cell>
          <cell r="K1020" t="str">
            <v>Công bố</v>
          </cell>
          <cell r="L1020">
            <v>40031</v>
          </cell>
          <cell r="M1020" t="str">
            <v>Bình thường</v>
          </cell>
          <cell r="N1020" t="str">
            <v>Co phieu</v>
          </cell>
        </row>
        <row r="1021">
          <cell r="C1021" t="str">
            <v>VTC</v>
          </cell>
          <cell r="D1021" t="str">
            <v>NY</v>
          </cell>
          <cell r="E1021" t="str">
            <v>Hợp nhất</v>
          </cell>
          <cell r="F1021" t="str">
            <v>07000</v>
          </cell>
          <cell r="G1021">
            <v>4534696</v>
          </cell>
          <cell r="H1021">
            <v>5553</v>
          </cell>
          <cell r="I1021">
            <v>4529143</v>
          </cell>
          <cell r="J1021" t="str">
            <v>qlny_dinhduong, qlny_haivan, qlny_vanhoc, qlny_xuanduc</v>
          </cell>
          <cell r="K1021" t="str">
            <v>Công bố</v>
          </cell>
          <cell r="L1021">
            <v>39972</v>
          </cell>
          <cell r="M1021" t="str">
            <v>Bình thường</v>
          </cell>
          <cell r="N1021" t="str">
            <v>Co phieu</v>
          </cell>
        </row>
        <row r="1022">
          <cell r="C1022" t="str">
            <v>VTE</v>
          </cell>
          <cell r="D1022" t="str">
            <v>NY</v>
          </cell>
          <cell r="E1022" t="str">
            <v>Không hợp nhất</v>
          </cell>
          <cell r="F1022">
            <v>0</v>
          </cell>
          <cell r="G1022">
            <v>15000000</v>
          </cell>
          <cell r="H1022">
            <v>0</v>
          </cell>
          <cell r="I1022">
            <v>15000000</v>
          </cell>
          <cell r="J1022">
            <v>0</v>
          </cell>
          <cell r="K1022" t="str">
            <v>Đang cập nhật thông tin</v>
          </cell>
          <cell r="L1022">
            <v>0</v>
          </cell>
          <cell r="M1022" t="str">
            <v>Hủy bắt buộc</v>
          </cell>
          <cell r="N1022" t="str">
            <v>Co phieu</v>
          </cell>
        </row>
        <row r="1023">
          <cell r="C1023" t="str">
            <v>VTG</v>
          </cell>
          <cell r="D1023" t="str">
            <v>UC</v>
          </cell>
          <cell r="E1023" t="str">
            <v>Hợp nhất</v>
          </cell>
          <cell r="F1023">
            <v>0</v>
          </cell>
          <cell r="G1023">
            <v>18644500</v>
          </cell>
          <cell r="H1023">
            <v>0</v>
          </cell>
          <cell r="I1023">
            <v>18644500</v>
          </cell>
          <cell r="J1023" t="str">
            <v>qlny_caolinh, qlny_lananh</v>
          </cell>
          <cell r="K1023" t="str">
            <v>Công bố</v>
          </cell>
          <cell r="L1023">
            <v>42363</v>
          </cell>
          <cell r="M1023" t="str">
            <v>Bình thường</v>
          </cell>
          <cell r="N1023" t="str">
            <v>Co phieu</v>
          </cell>
        </row>
        <row r="1024">
          <cell r="C1024" t="str">
            <v>VTH</v>
          </cell>
          <cell r="D1024" t="str">
            <v>NY</v>
          </cell>
          <cell r="E1024" t="str">
            <v>Không hợp nhất</v>
          </cell>
          <cell r="F1024" t="str">
            <v>03000</v>
          </cell>
          <cell r="G1024">
            <v>5000000</v>
          </cell>
          <cell r="H1024">
            <v>0</v>
          </cell>
          <cell r="I1024">
            <v>5000000</v>
          </cell>
          <cell r="J1024" t="str">
            <v>qlny_dinhduong, qlny_haivan, qlny_vanhoc, qlny_xuanduc</v>
          </cell>
          <cell r="K1024" t="str">
            <v>Công bố</v>
          </cell>
          <cell r="L1024">
            <v>41941</v>
          </cell>
          <cell r="M1024" t="str">
            <v>Bình thường</v>
          </cell>
          <cell r="N1024" t="str">
            <v>Co phieu</v>
          </cell>
        </row>
        <row r="1025">
          <cell r="C1025" t="str">
            <v>VTI</v>
          </cell>
          <cell r="D1025" t="str">
            <v>UC</v>
          </cell>
          <cell r="E1025" t="str">
            <v>Không hợp nhất</v>
          </cell>
          <cell r="F1025">
            <v>0</v>
          </cell>
          <cell r="G1025">
            <v>4279763</v>
          </cell>
          <cell r="H1025">
            <v>0</v>
          </cell>
          <cell r="I1025">
            <v>4279763</v>
          </cell>
          <cell r="J1025" t="str">
            <v>qlny_caolinh, qlny_dinhvinh</v>
          </cell>
          <cell r="K1025" t="str">
            <v>Công bố</v>
          </cell>
          <cell r="L1025">
            <v>40529</v>
          </cell>
          <cell r="M1025" t="str">
            <v>Hạn chế giao dịch</v>
          </cell>
          <cell r="N1025" t="str">
            <v>Co phieu</v>
          </cell>
        </row>
        <row r="1026">
          <cell r="C1026" t="str">
            <v>VTJ</v>
          </cell>
          <cell r="D1026" t="str">
            <v>NY</v>
          </cell>
          <cell r="E1026" t="str">
            <v>Không hợp nhất</v>
          </cell>
          <cell r="F1026">
            <v>0</v>
          </cell>
          <cell r="G1026">
            <v>11400000</v>
          </cell>
          <cell r="H1026">
            <v>0</v>
          </cell>
          <cell r="I1026">
            <v>11400000</v>
          </cell>
          <cell r="J1026" t="str">
            <v>qlny_dinhduong, qlny_haivan, qlny_vanhoc, qlny_xuanduc</v>
          </cell>
          <cell r="K1026" t="str">
            <v>Công bố</v>
          </cell>
          <cell r="L1026">
            <v>42851</v>
          </cell>
          <cell r="M1026" t="str">
            <v>Bình thường</v>
          </cell>
          <cell r="N1026" t="str">
            <v>Co phieu</v>
          </cell>
        </row>
        <row r="1027">
          <cell r="C1027" t="str">
            <v>VTL</v>
          </cell>
          <cell r="D1027" t="str">
            <v>NY</v>
          </cell>
          <cell r="E1027" t="str">
            <v>Hợp nhất</v>
          </cell>
          <cell r="F1027" t="str">
            <v>03000</v>
          </cell>
          <cell r="G1027">
            <v>4050000</v>
          </cell>
          <cell r="H1027">
            <v>0</v>
          </cell>
          <cell r="I1027">
            <v>4050000</v>
          </cell>
          <cell r="J1027" t="str">
            <v>qlny_dinhduong, qlny_haivan, qlny_vanhoc, qlny_xuanduc</v>
          </cell>
          <cell r="K1027" t="str">
            <v>Công bố</v>
          </cell>
          <cell r="L1027">
            <v>38547</v>
          </cell>
          <cell r="M1027" t="str">
            <v>Bình thường</v>
          </cell>
          <cell r="N1027" t="str">
            <v>Co phieu</v>
          </cell>
        </row>
        <row r="1028">
          <cell r="C1028" t="str">
            <v>VTM</v>
          </cell>
          <cell r="D1028" t="str">
            <v>UC</v>
          </cell>
          <cell r="E1028" t="str">
            <v>Không hợp nhất</v>
          </cell>
          <cell r="F1028">
            <v>0</v>
          </cell>
          <cell r="G1028">
            <v>3279797</v>
          </cell>
          <cell r="H1028">
            <v>0</v>
          </cell>
          <cell r="I1028">
            <v>3279797</v>
          </cell>
          <cell r="J1028" t="str">
            <v>qlny_caolinh, qlny_dinhvinh</v>
          </cell>
          <cell r="K1028" t="str">
            <v>Công bố</v>
          </cell>
          <cell r="L1028">
            <v>42367</v>
          </cell>
          <cell r="M1028" t="str">
            <v>Bình thường</v>
          </cell>
          <cell r="N1028" t="str">
            <v>Co phieu</v>
          </cell>
        </row>
        <row r="1029">
          <cell r="C1029" t="str">
            <v>VTS</v>
          </cell>
          <cell r="D1029" t="str">
            <v>NY</v>
          </cell>
          <cell r="E1029" t="str">
            <v>Không hợp nhất</v>
          </cell>
          <cell r="F1029" t="str">
            <v>03000</v>
          </cell>
          <cell r="G1029">
            <v>2000205</v>
          </cell>
          <cell r="H1029">
            <v>205</v>
          </cell>
          <cell r="I1029">
            <v>2000000</v>
          </cell>
          <cell r="J1029" t="str">
            <v>qlny_dinhduong, qlny_haivan, qlny_vanhoc, qlny_xuanduc</v>
          </cell>
          <cell r="K1029" t="str">
            <v>Công bố</v>
          </cell>
          <cell r="L1029">
            <v>38980</v>
          </cell>
          <cell r="M1029" t="str">
            <v>Cảnh báo</v>
          </cell>
          <cell r="N1029" t="str">
            <v>Co phieu</v>
          </cell>
        </row>
        <row r="1030">
          <cell r="C1030" t="str">
            <v>VTV</v>
          </cell>
          <cell r="D1030" t="str">
            <v>NY</v>
          </cell>
          <cell r="E1030" t="str">
            <v>Không hợp nhất</v>
          </cell>
          <cell r="F1030">
            <v>0</v>
          </cell>
          <cell r="G1030">
            <v>31199825</v>
          </cell>
          <cell r="H1030">
            <v>0</v>
          </cell>
          <cell r="I1030">
            <v>31199825</v>
          </cell>
          <cell r="J1030" t="str">
            <v>qlny_dinhduong, qlny_haivan, qlny_vanhoc, qlny_xuanduc</v>
          </cell>
          <cell r="K1030" t="str">
            <v>Công bố</v>
          </cell>
          <cell r="L1030">
            <v>39069</v>
          </cell>
          <cell r="M1030" t="str">
            <v>Bình thường</v>
          </cell>
          <cell r="N1030" t="str">
            <v>Co phieu</v>
          </cell>
        </row>
        <row r="1031">
          <cell r="C1031" t="str">
            <v>VTX</v>
          </cell>
          <cell r="D1031" t="str">
            <v>UC</v>
          </cell>
          <cell r="E1031" t="str">
            <v>Không hợp nhất</v>
          </cell>
          <cell r="F1031" t="str">
            <v>05000</v>
          </cell>
          <cell r="G1031">
            <v>20972321</v>
          </cell>
          <cell r="H1031">
            <v>0</v>
          </cell>
          <cell r="I1031">
            <v>20972321</v>
          </cell>
          <cell r="J1031" t="str">
            <v>qlny_caolinh, qlny_lananh</v>
          </cell>
          <cell r="K1031" t="str">
            <v>Công bố</v>
          </cell>
          <cell r="L1031">
            <v>41774</v>
          </cell>
          <cell r="M1031" t="str">
            <v>Bình thường</v>
          </cell>
          <cell r="N1031" t="str">
            <v>Co phieu</v>
          </cell>
        </row>
        <row r="1032">
          <cell r="C1032" t="str">
            <v>VWS</v>
          </cell>
          <cell r="D1032" t="str">
            <v>UC</v>
          </cell>
          <cell r="E1032" t="str">
            <v>Không hợp nhất</v>
          </cell>
          <cell r="F1032" t="str">
            <v>09000</v>
          </cell>
          <cell r="G1032">
            <v>3600000</v>
          </cell>
          <cell r="H1032">
            <v>0</v>
          </cell>
          <cell r="I1032">
            <v>3600000</v>
          </cell>
          <cell r="J1032" t="str">
            <v>qlny_caolinh, qlny_dinhvinh</v>
          </cell>
          <cell r="K1032" t="str">
            <v>Công bố</v>
          </cell>
          <cell r="L1032">
            <v>42741</v>
          </cell>
          <cell r="M1032" t="str">
            <v>Bình thường</v>
          </cell>
          <cell r="N1032" t="str">
            <v>Co phieu</v>
          </cell>
        </row>
        <row r="1033">
          <cell r="C1033" t="str">
            <v>VXB</v>
          </cell>
          <cell r="D1033" t="str">
            <v>NY</v>
          </cell>
          <cell r="E1033" t="str">
            <v>Không hợp nhất</v>
          </cell>
          <cell r="F1033" t="str">
            <v>04000</v>
          </cell>
          <cell r="G1033">
            <v>4049006</v>
          </cell>
          <cell r="H1033">
            <v>0</v>
          </cell>
          <cell r="I1033">
            <v>4049006</v>
          </cell>
          <cell r="J1033" t="str">
            <v>qlny_dinhduong, qlny_haivan, qlny_vanhoc, qlny_xuanduc</v>
          </cell>
          <cell r="K1033" t="str">
            <v>Công bố</v>
          </cell>
          <cell r="L1033">
            <v>40716</v>
          </cell>
          <cell r="M1033" t="str">
            <v>Bình thường</v>
          </cell>
          <cell r="N1033" t="str">
            <v>Co phieu</v>
          </cell>
        </row>
        <row r="1034">
          <cell r="C1034" t="str">
            <v>WCS</v>
          </cell>
          <cell r="D1034" t="str">
            <v>NY</v>
          </cell>
          <cell r="E1034" t="str">
            <v>Không hợp nhất</v>
          </cell>
          <cell r="F1034" t="str">
            <v>05000</v>
          </cell>
          <cell r="G1034">
            <v>2500000</v>
          </cell>
          <cell r="H1034">
            <v>0</v>
          </cell>
          <cell r="I1034">
            <v>2500000</v>
          </cell>
          <cell r="J1034" t="str">
            <v>qlny_dinhduong, qlny_haivan, qlny_vanhoc, qlny_xuanduc</v>
          </cell>
          <cell r="K1034" t="str">
            <v>Công bố</v>
          </cell>
          <cell r="L1034">
            <v>40438</v>
          </cell>
          <cell r="M1034" t="str">
            <v>Bình thường</v>
          </cell>
          <cell r="N1034" t="str">
            <v>Co phieu</v>
          </cell>
        </row>
        <row r="1035">
          <cell r="C1035" t="str">
            <v>WSB</v>
          </cell>
          <cell r="D1035" t="str">
            <v>UC</v>
          </cell>
          <cell r="E1035" t="str">
            <v>Hợp nhất</v>
          </cell>
          <cell r="F1035">
            <v>0</v>
          </cell>
          <cell r="G1035">
            <v>14500000</v>
          </cell>
          <cell r="H1035">
            <v>0</v>
          </cell>
          <cell r="I1035">
            <v>14500000</v>
          </cell>
          <cell r="J1035" t="str">
            <v>qlny_caolinh, qlny_lananh</v>
          </cell>
          <cell r="K1035" t="str">
            <v>Công bố</v>
          </cell>
          <cell r="L1035">
            <v>40400</v>
          </cell>
          <cell r="M1035" t="str">
            <v>Bình thường</v>
          </cell>
          <cell r="N1035" t="str">
            <v>Co phieu</v>
          </cell>
        </row>
        <row r="1036">
          <cell r="C1036" t="str">
            <v>WSS</v>
          </cell>
          <cell r="D1036" t="str">
            <v>NY</v>
          </cell>
          <cell r="E1036" t="str">
            <v>Không hợp nhất</v>
          </cell>
          <cell r="F1036" t="str">
            <v>10000</v>
          </cell>
          <cell r="G1036">
            <v>50300000</v>
          </cell>
          <cell r="H1036">
            <v>0</v>
          </cell>
          <cell r="I1036">
            <v>50300000</v>
          </cell>
          <cell r="J1036" t="str">
            <v>qlny_dinhduong, qlny_haivan, qlny_vanhoc, qlny_xuanduc</v>
          </cell>
          <cell r="K1036" t="str">
            <v>Công bố</v>
          </cell>
          <cell r="L1036">
            <v>40162</v>
          </cell>
          <cell r="M1036" t="str">
            <v>Bình thường</v>
          </cell>
          <cell r="N1036" t="str">
            <v>Co phieu</v>
          </cell>
        </row>
        <row r="1037">
          <cell r="C1037" t="str">
            <v>WTC</v>
          </cell>
          <cell r="D1037" t="str">
            <v>UC</v>
          </cell>
          <cell r="E1037" t="str">
            <v>Không hợp nhất</v>
          </cell>
          <cell r="F1037">
            <v>0</v>
          </cell>
          <cell r="G1037">
            <v>10000000</v>
          </cell>
          <cell r="H1037">
            <v>0</v>
          </cell>
          <cell r="I1037">
            <v>10000000</v>
          </cell>
          <cell r="J1037" t="str">
            <v>qlny_caolinh, qlny_dinhvinh</v>
          </cell>
          <cell r="K1037" t="str">
            <v>Công bố</v>
          </cell>
          <cell r="L1037">
            <v>40374</v>
          </cell>
          <cell r="M1037" t="str">
            <v>Hạn chế giao dịch</v>
          </cell>
          <cell r="N1037" t="str">
            <v>Co phieu</v>
          </cell>
        </row>
        <row r="1038">
          <cell r="C1038" t="str">
            <v>X18</v>
          </cell>
          <cell r="D1038" t="str">
            <v>UC</v>
          </cell>
          <cell r="E1038" t="str">
            <v>Không hợp nhất</v>
          </cell>
          <cell r="F1038" t="str">
            <v>03000</v>
          </cell>
          <cell r="G1038">
            <v>4155777</v>
          </cell>
          <cell r="H1038">
            <v>0</v>
          </cell>
          <cell r="I1038">
            <v>4155777</v>
          </cell>
          <cell r="J1038" t="str">
            <v>qlny_caolinh, qlny_dinhvinh</v>
          </cell>
          <cell r="K1038" t="str">
            <v>Công bố</v>
          </cell>
          <cell r="L1038">
            <v>42754</v>
          </cell>
          <cell r="M1038" t="str">
            <v>Bình thường</v>
          </cell>
          <cell r="N1038" t="str">
            <v>Co phieu</v>
          </cell>
        </row>
        <row r="1039">
          <cell r="C1039" t="str">
            <v>X77</v>
          </cell>
          <cell r="D1039" t="str">
            <v>UC</v>
          </cell>
          <cell r="E1039" t="str">
            <v>Không hợp nhất</v>
          </cell>
          <cell r="F1039" t="str">
            <v>03000</v>
          </cell>
          <cell r="G1039">
            <v>1340877</v>
          </cell>
          <cell r="H1039">
            <v>0</v>
          </cell>
          <cell r="I1039">
            <v>1340877</v>
          </cell>
          <cell r="J1039" t="str">
            <v>qlny_caolinh, qlny_dinhvinh</v>
          </cell>
          <cell r="K1039" t="str">
            <v>Công bố</v>
          </cell>
          <cell r="L1039">
            <v>42783</v>
          </cell>
          <cell r="M1039" t="str">
            <v>Hạn chế giao dịch</v>
          </cell>
          <cell r="N1039" t="str">
            <v>Co phieu</v>
          </cell>
        </row>
        <row r="1040">
          <cell r="C1040" t="str">
            <v>XHC</v>
          </cell>
          <cell r="D1040" t="str">
            <v>UC</v>
          </cell>
          <cell r="E1040" t="str">
            <v>Không hợp nhất</v>
          </cell>
          <cell r="F1040">
            <v>0</v>
          </cell>
          <cell r="G1040">
            <v>20100000</v>
          </cell>
          <cell r="H1040">
            <v>0</v>
          </cell>
          <cell r="I1040">
            <v>20100000</v>
          </cell>
          <cell r="J1040" t="str">
            <v>qlny_caolinh, qlny_lananh</v>
          </cell>
          <cell r="K1040" t="str">
            <v>Công bố</v>
          </cell>
          <cell r="L1040">
            <v>42677</v>
          </cell>
          <cell r="M1040" t="str">
            <v>Bình thường</v>
          </cell>
          <cell r="N1040" t="str">
            <v>Co phieu</v>
          </cell>
        </row>
        <row r="1041">
          <cell r="C1041" t="str">
            <v>XMC</v>
          </cell>
          <cell r="D1041" t="str">
            <v>NY</v>
          </cell>
          <cell r="E1041" t="str">
            <v>Hợp nhất</v>
          </cell>
          <cell r="F1041" t="str">
            <v>03000</v>
          </cell>
          <cell r="G1041">
            <v>19998240</v>
          </cell>
          <cell r="H1041">
            <v>1760</v>
          </cell>
          <cell r="I1041">
            <v>19996480</v>
          </cell>
          <cell r="J1041">
            <v>0</v>
          </cell>
          <cell r="K1041" t="str">
            <v>Công bố</v>
          </cell>
          <cell r="L1041">
            <v>39436</v>
          </cell>
          <cell r="M1041" t="str">
            <v>Hủy tự nguyện</v>
          </cell>
          <cell r="N1041" t="str">
            <v>Co phieu</v>
          </cell>
        </row>
        <row r="1042">
          <cell r="C1042" t="str">
            <v>XMD</v>
          </cell>
          <cell r="D1042" t="str">
            <v>UC</v>
          </cell>
          <cell r="E1042" t="str">
            <v>Hợp nhất</v>
          </cell>
          <cell r="F1042" t="str">
            <v>03000</v>
          </cell>
          <cell r="G1042">
            <v>4000000</v>
          </cell>
          <cell r="H1042">
            <v>0</v>
          </cell>
          <cell r="I1042">
            <v>4000000</v>
          </cell>
          <cell r="J1042" t="str">
            <v>qlny_caolinh, qlny_dinhvinh</v>
          </cell>
          <cell r="K1042" t="str">
            <v>Công bố</v>
          </cell>
          <cell r="L1042">
            <v>42363</v>
          </cell>
          <cell r="M1042" t="str">
            <v>Bình thường</v>
          </cell>
          <cell r="N1042" t="str">
            <v>Co phieu</v>
          </cell>
        </row>
        <row r="1043">
          <cell r="C1043" t="str">
            <v>XPH</v>
          </cell>
          <cell r="D1043" t="str">
            <v>UC</v>
          </cell>
          <cell r="E1043" t="str">
            <v>Không hợp nhất</v>
          </cell>
          <cell r="F1043">
            <v>0</v>
          </cell>
          <cell r="G1043">
            <v>12972475</v>
          </cell>
          <cell r="H1043">
            <v>0</v>
          </cell>
          <cell r="I1043">
            <v>12972475</v>
          </cell>
          <cell r="J1043" t="str">
            <v>qlny_caolinh, qlny_lananh</v>
          </cell>
          <cell r="K1043" t="str">
            <v>Công bố</v>
          </cell>
          <cell r="L1043">
            <v>41968</v>
          </cell>
          <cell r="M1043" t="str">
            <v>Bình thường</v>
          </cell>
          <cell r="N1043" t="str">
            <v>Co phieu</v>
          </cell>
        </row>
        <row r="1044">
          <cell r="C1044" t="str">
            <v>YBC</v>
          </cell>
          <cell r="D1044" t="str">
            <v>UC</v>
          </cell>
          <cell r="E1044" t="str">
            <v>Không hợp nhất</v>
          </cell>
          <cell r="F1044" t="str">
            <v>03000</v>
          </cell>
          <cell r="G1044">
            <v>5837430</v>
          </cell>
          <cell r="H1044">
            <v>25820</v>
          </cell>
          <cell r="I1044">
            <v>5811610</v>
          </cell>
          <cell r="J1044" t="str">
            <v>qlny_caolinh, qlny_dinhvinh</v>
          </cell>
          <cell r="K1044" t="str">
            <v>Công bố</v>
          </cell>
          <cell r="L1044">
            <v>41815</v>
          </cell>
          <cell r="M1044" t="str">
            <v>Bình thường</v>
          </cell>
          <cell r="N1044" t="str">
            <v>Co phieu</v>
          </cell>
        </row>
        <row r="1045">
          <cell r="C1045" t="str">
            <v>YRC</v>
          </cell>
          <cell r="D1045" t="str">
            <v>UC</v>
          </cell>
          <cell r="E1045" t="str">
            <v>Không hợp nhất</v>
          </cell>
          <cell r="F1045" t="str">
            <v>04000</v>
          </cell>
          <cell r="G1045">
            <v>1900000</v>
          </cell>
          <cell r="H1045">
            <v>0</v>
          </cell>
          <cell r="I1045">
            <v>1900000</v>
          </cell>
          <cell r="J1045" t="str">
            <v>qlny_caolinh, qlny_dinhvinh</v>
          </cell>
          <cell r="K1045" t="str">
            <v>Công bố</v>
          </cell>
          <cell r="L1045">
            <v>42622</v>
          </cell>
          <cell r="M1045" t="str">
            <v>Bình thường</v>
          </cell>
          <cell r="N1045" t="str">
            <v>Co phieu</v>
          </cell>
        </row>
        <row r="1046">
          <cell r="C1046" t="str">
            <v>YSC</v>
          </cell>
          <cell r="D1046" t="str">
            <v>NY</v>
          </cell>
          <cell r="E1046" t="str">
            <v>Không hợp nhất</v>
          </cell>
          <cell r="F1046">
            <v>0</v>
          </cell>
          <cell r="G1046">
            <v>1100000</v>
          </cell>
          <cell r="H1046">
            <v>0</v>
          </cell>
          <cell r="I1046">
            <v>1100000</v>
          </cell>
          <cell r="J1046">
            <v>0</v>
          </cell>
          <cell r="K1046" t="str">
            <v>Đang cập nhật thông tin</v>
          </cell>
          <cell r="L1046">
            <v>0</v>
          </cell>
          <cell r="M1046" t="str">
            <v>Hủy tự nguyện</v>
          </cell>
          <cell r="N1046" t="str">
            <v>Co phieu</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nh sách hàng hóa"/>
    </sheetNames>
    <sheetDataSet>
      <sheetData sheetId="0" refreshError="1">
        <row r="5">
          <cell r="A5" t="str">
            <v>Mã hàng hóa</v>
          </cell>
          <cell r="B5" t="str">
            <v>Tên hàng hóa</v>
          </cell>
          <cell r="C5" t="str">
            <v>Trạng thái</v>
          </cell>
          <cell r="D5" t="str">
            <v>Tình trạng chứng khoán</v>
          </cell>
          <cell r="E5" t="str">
            <v>Mã sàn niêm yết</v>
          </cell>
          <cell r="F5" t="str">
            <v>Mã thị trường</v>
          </cell>
          <cell r="G5" t="str">
            <v>KL đang lưu hành</v>
          </cell>
          <cell r="H5" t="str">
            <v>KL hạn chế</v>
          </cell>
          <cell r="I5" t="str">
            <v>KL CK niêm yết</v>
          </cell>
        </row>
        <row r="6">
          <cell r="A6" t="str">
            <v>ABI</v>
          </cell>
          <cell r="B6" t="str">
            <v>Cổ phiếu CTCP Bảo hiểm Ngân hàng Nông nghiệp</v>
          </cell>
          <cell r="C6" t="str">
            <v>Bình thường</v>
          </cell>
          <cell r="D6" t="str">
            <v>Bình thường</v>
          </cell>
          <cell r="E6" t="str">
            <v>UPC_BRD_01</v>
          </cell>
          <cell r="F6" t="str">
            <v>UPC</v>
          </cell>
          <cell r="G6">
            <v>38000000</v>
          </cell>
          <cell r="H6">
            <v>0</v>
          </cell>
          <cell r="I6">
            <v>38000000</v>
          </cell>
        </row>
        <row r="7">
          <cell r="A7" t="str">
            <v>ACE</v>
          </cell>
          <cell r="B7" t="str">
            <v>Cổ phiếu CTCP Bê tông Ly tâm An Giang</v>
          </cell>
          <cell r="C7" t="str">
            <v>Bình thường</v>
          </cell>
          <cell r="D7" t="str">
            <v>Bình thường</v>
          </cell>
          <cell r="E7" t="str">
            <v>UPC_BRD_01</v>
          </cell>
          <cell r="F7" t="str">
            <v>UPC</v>
          </cell>
          <cell r="G7">
            <v>3050781</v>
          </cell>
          <cell r="H7">
            <v>0</v>
          </cell>
          <cell r="I7">
            <v>3050781</v>
          </cell>
        </row>
        <row r="8">
          <cell r="A8" t="str">
            <v>ADP</v>
          </cell>
          <cell r="B8" t="str">
            <v>Cổ phiếu công ty cổ phần Sơn á Đông</v>
          </cell>
          <cell r="C8" t="str">
            <v>Bình thường</v>
          </cell>
          <cell r="D8" t="str">
            <v>Bình thường</v>
          </cell>
          <cell r="E8" t="str">
            <v>UPC_BRD_01</v>
          </cell>
          <cell r="F8" t="str">
            <v>UPC</v>
          </cell>
          <cell r="G8">
            <v>9599974</v>
          </cell>
          <cell r="H8">
            <v>0</v>
          </cell>
          <cell r="I8">
            <v>9599974</v>
          </cell>
        </row>
        <row r="9">
          <cell r="A9" t="str">
            <v>AGP</v>
          </cell>
          <cell r="B9" t="str">
            <v>CTCP Duoc Agimexpham</v>
          </cell>
          <cell r="C9" t="str">
            <v>Bình thường</v>
          </cell>
          <cell r="D9" t="str">
            <v>Bình thường</v>
          </cell>
          <cell r="E9" t="str">
            <v>UPC_BRD_01</v>
          </cell>
          <cell r="F9" t="str">
            <v>UPC</v>
          </cell>
          <cell r="G9">
            <v>4355880</v>
          </cell>
          <cell r="H9">
            <v>2540018</v>
          </cell>
          <cell r="I9">
            <v>4355880</v>
          </cell>
        </row>
        <row r="10">
          <cell r="A10" t="str">
            <v>AGX</v>
          </cell>
          <cell r="B10" t="str">
            <v>CTCP Thực phẩm Nông sản Xuất khẩu Sài Gòn</v>
          </cell>
          <cell r="C10" t="str">
            <v>Bình thường</v>
          </cell>
          <cell r="D10" t="str">
            <v>Bình thường</v>
          </cell>
          <cell r="E10" t="str">
            <v>UPC_BRD_01</v>
          </cell>
          <cell r="F10" t="str">
            <v>UPC</v>
          </cell>
          <cell r="G10">
            <v>10800000</v>
          </cell>
          <cell r="H10">
            <v>7033840</v>
          </cell>
          <cell r="I10">
            <v>10800000</v>
          </cell>
        </row>
        <row r="11">
          <cell r="A11" t="str">
            <v>AMD</v>
          </cell>
          <cell r="B11" t="str">
            <v>AMD - CTCP dau tu AMD Group</v>
          </cell>
          <cell r="C11" t="str">
            <v>Hủy niêm yết</v>
          </cell>
          <cell r="D11" t="str">
            <v>Bình thường</v>
          </cell>
          <cell r="E11" t="str">
            <v>UPC_BRD_01</v>
          </cell>
          <cell r="F11" t="str">
            <v>UPC</v>
          </cell>
          <cell r="G11">
            <v>30000000</v>
          </cell>
          <cell r="H11">
            <v>0</v>
          </cell>
          <cell r="I11">
            <v>30000000</v>
          </cell>
        </row>
        <row r="12">
          <cell r="A12" t="str">
            <v>ASD</v>
          </cell>
          <cell r="B12" t="str">
            <v>ASD - CTCP Song Da Ha noi</v>
          </cell>
          <cell r="C12" t="str">
            <v>Giao dịch đặc biệt</v>
          </cell>
          <cell r="D12" t="str">
            <v>Bình thường</v>
          </cell>
          <cell r="E12" t="str">
            <v>UPC_BRD_01</v>
          </cell>
          <cell r="F12" t="str">
            <v>UPC</v>
          </cell>
          <cell r="G12">
            <v>4000000</v>
          </cell>
          <cell r="H12">
            <v>0</v>
          </cell>
          <cell r="I12">
            <v>4000000</v>
          </cell>
        </row>
        <row r="13">
          <cell r="A13" t="str">
            <v>AVF</v>
          </cell>
          <cell r="B13" t="str">
            <v>AVF - CTCP Viet An</v>
          </cell>
          <cell r="C13" t="str">
            <v>Bình thường</v>
          </cell>
          <cell r="D13" t="str">
            <v>Bình thường</v>
          </cell>
          <cell r="E13" t="str">
            <v>UPC_BRD_01</v>
          </cell>
          <cell r="F13" t="str">
            <v>UPC</v>
          </cell>
          <cell r="G13">
            <v>43338000</v>
          </cell>
          <cell r="H13">
            <v>0</v>
          </cell>
          <cell r="I13">
            <v>43338000</v>
          </cell>
        </row>
        <row r="14">
          <cell r="A14" t="str">
            <v>BCP</v>
          </cell>
          <cell r="B14" t="str">
            <v>Công ty Cổ phần Dược Becamex</v>
          </cell>
          <cell r="C14" t="str">
            <v>Bình thường</v>
          </cell>
          <cell r="D14" t="str">
            <v>Bình thường</v>
          </cell>
          <cell r="E14" t="str">
            <v>UPC_BRD_01</v>
          </cell>
          <cell r="F14" t="str">
            <v>UPC</v>
          </cell>
          <cell r="G14">
            <v>4040000</v>
          </cell>
          <cell r="H14">
            <v>2427400</v>
          </cell>
          <cell r="I14">
            <v>4040000</v>
          </cell>
        </row>
        <row r="15">
          <cell r="A15" t="str">
            <v>BDG</v>
          </cell>
          <cell r="B15" t="str">
            <v>CTCP May mac Binh Duong</v>
          </cell>
          <cell r="C15" t="str">
            <v>Bình thường</v>
          </cell>
          <cell r="D15" t="str">
            <v>Bình thường</v>
          </cell>
          <cell r="E15" t="str">
            <v>UPC_BRD_01</v>
          </cell>
          <cell r="F15" t="str">
            <v>UPC</v>
          </cell>
          <cell r="G15">
            <v>12000000</v>
          </cell>
          <cell r="H15">
            <v>10666819</v>
          </cell>
          <cell r="I15">
            <v>12000000</v>
          </cell>
        </row>
        <row r="16">
          <cell r="A16" t="str">
            <v>BDW</v>
          </cell>
          <cell r="B16" t="str">
            <v>CTCP Cap thoat nuoc Binh Dinh</v>
          </cell>
          <cell r="C16" t="str">
            <v>Giao dịch đặc biệt</v>
          </cell>
          <cell r="D16" t="str">
            <v>Bình thường</v>
          </cell>
          <cell r="E16" t="str">
            <v>UPC_BRD_01</v>
          </cell>
          <cell r="F16" t="str">
            <v>UPC</v>
          </cell>
          <cell r="G16">
            <v>12410800</v>
          </cell>
          <cell r="H16">
            <v>11967583</v>
          </cell>
          <cell r="I16">
            <v>12410800</v>
          </cell>
        </row>
        <row r="17">
          <cell r="A17" t="str">
            <v>BHC</v>
          </cell>
          <cell r="B17" t="str">
            <v>Cổ phiếu Công ty Cổ phần Bê tông Biên Hòa</v>
          </cell>
          <cell r="C17" t="str">
            <v>Bình thường</v>
          </cell>
          <cell r="D17" t="str">
            <v>Bình thường</v>
          </cell>
          <cell r="E17" t="str">
            <v>UPC_BRD_01</v>
          </cell>
          <cell r="F17" t="str">
            <v>UPC</v>
          </cell>
          <cell r="G17">
            <v>4500000</v>
          </cell>
          <cell r="H17">
            <v>0</v>
          </cell>
          <cell r="I17">
            <v>4500000</v>
          </cell>
        </row>
        <row r="18">
          <cell r="A18" t="str">
            <v>BHP</v>
          </cell>
          <cell r="B18" t="str">
            <v>Cổ phiếu Công ty Cổ phần Bia Hà Nội ? Hải Phòng</v>
          </cell>
          <cell r="C18" t="str">
            <v>Bình thường</v>
          </cell>
          <cell r="D18" t="str">
            <v>Bình thường</v>
          </cell>
          <cell r="E18" t="str">
            <v>UPC_BRD_01</v>
          </cell>
          <cell r="F18" t="str">
            <v>UPC</v>
          </cell>
          <cell r="G18">
            <v>9179290</v>
          </cell>
          <cell r="H18">
            <v>0</v>
          </cell>
          <cell r="I18">
            <v>9179290</v>
          </cell>
        </row>
        <row r="19">
          <cell r="A19" t="str">
            <v>BLI</v>
          </cell>
          <cell r="B19" t="str">
            <v>CTCP Bao hiem Bao Long</v>
          </cell>
          <cell r="C19" t="str">
            <v>Bình thường</v>
          </cell>
          <cell r="D19" t="str">
            <v>Bình thường</v>
          </cell>
          <cell r="E19" t="str">
            <v>UPC_BRD_01</v>
          </cell>
          <cell r="F19" t="str">
            <v>UPC</v>
          </cell>
          <cell r="G19">
            <v>50000000</v>
          </cell>
          <cell r="H19">
            <v>32308344</v>
          </cell>
          <cell r="I19">
            <v>40361400</v>
          </cell>
        </row>
        <row r="20">
          <cell r="A20" t="str">
            <v>BMJ</v>
          </cell>
          <cell r="B20" t="str">
            <v>Cổ phiếu CTCP Khoáng sản Becamex</v>
          </cell>
          <cell r="C20" t="str">
            <v>Bình thường</v>
          </cell>
          <cell r="D20" t="str">
            <v>Bình thường</v>
          </cell>
          <cell r="E20" t="str">
            <v>UPC_BRD_01</v>
          </cell>
          <cell r="F20" t="str">
            <v>UPC</v>
          </cell>
          <cell r="G20">
            <v>6000000</v>
          </cell>
          <cell r="H20">
            <v>0</v>
          </cell>
          <cell r="I20">
            <v>6000000</v>
          </cell>
        </row>
        <row r="21">
          <cell r="A21" t="str">
            <v>BMN</v>
          </cell>
          <cell r="B21" t="str">
            <v>CTCP 715</v>
          </cell>
          <cell r="C21" t="str">
            <v>Niêm yết mới</v>
          </cell>
          <cell r="D21" t="str">
            <v>Bình thường</v>
          </cell>
          <cell r="E21" t="str">
            <v>UPC_BRD_01</v>
          </cell>
          <cell r="F21" t="str">
            <v>UPC</v>
          </cell>
          <cell r="G21">
            <v>2750000</v>
          </cell>
          <cell r="H21">
            <v>2100700</v>
          </cell>
          <cell r="I21">
            <v>2750000</v>
          </cell>
        </row>
        <row r="22">
          <cell r="A22" t="str">
            <v>BTC</v>
          </cell>
          <cell r="B22" t="str">
            <v>Cổ phiếu CTCP Cơ khí và Xây dựng Bình Triệu</v>
          </cell>
          <cell r="C22" t="str">
            <v>Giao dịch đặc biệt</v>
          </cell>
          <cell r="D22" t="str">
            <v>Bình thường</v>
          </cell>
          <cell r="E22" t="str">
            <v>UPC_BRD_01</v>
          </cell>
          <cell r="F22" t="str">
            <v>UPC</v>
          </cell>
          <cell r="G22">
            <v>1429103</v>
          </cell>
          <cell r="H22">
            <v>0</v>
          </cell>
          <cell r="I22">
            <v>1429103</v>
          </cell>
        </row>
        <row r="23">
          <cell r="A23" t="str">
            <v>BTG</v>
          </cell>
          <cell r="B23" t="str">
            <v>Cổ phiếu CTCP Bao bì Tiền Giang</v>
          </cell>
          <cell r="C23" t="str">
            <v>Giao dịch đặc biệt</v>
          </cell>
          <cell r="D23" t="str">
            <v>Bình thường</v>
          </cell>
          <cell r="E23" t="str">
            <v>UPC_BRD_01</v>
          </cell>
          <cell r="F23" t="str">
            <v>UPC</v>
          </cell>
          <cell r="G23">
            <v>1190000</v>
          </cell>
          <cell r="H23">
            <v>0</v>
          </cell>
          <cell r="I23">
            <v>1190000</v>
          </cell>
        </row>
        <row r="24">
          <cell r="A24" t="str">
            <v>BTU</v>
          </cell>
          <cell r="B24" t="str">
            <v>CTCP Cong trinh Do thi Ben Tre</v>
          </cell>
          <cell r="C24" t="str">
            <v>Niêm yết mới</v>
          </cell>
          <cell r="D24" t="str">
            <v>Bình thường</v>
          </cell>
          <cell r="E24" t="str">
            <v>UPC_BRD_01</v>
          </cell>
          <cell r="F24" t="str">
            <v>UPC</v>
          </cell>
          <cell r="G24">
            <v>3600000</v>
          </cell>
          <cell r="H24">
            <v>3067000</v>
          </cell>
          <cell r="I24">
            <v>3600000</v>
          </cell>
        </row>
        <row r="25">
          <cell r="A25" t="str">
            <v>BTW</v>
          </cell>
          <cell r="B25" t="str">
            <v>Cổ phiếu CTCP Cấp nước Bến Thành</v>
          </cell>
          <cell r="C25" t="str">
            <v>Bình thường</v>
          </cell>
          <cell r="D25" t="str">
            <v>Bình thường</v>
          </cell>
          <cell r="E25" t="str">
            <v>UPC_BRD_01</v>
          </cell>
          <cell r="F25" t="str">
            <v>UPC</v>
          </cell>
          <cell r="G25">
            <v>9360000</v>
          </cell>
          <cell r="H25">
            <v>0</v>
          </cell>
          <cell r="I25">
            <v>9360000</v>
          </cell>
        </row>
        <row r="26">
          <cell r="A26" t="str">
            <v>BVG</v>
          </cell>
          <cell r="B26" t="str">
            <v>BVG - Công ty Cổ phần Thép Bắc Việt</v>
          </cell>
          <cell r="C26" t="str">
            <v>Bình thường</v>
          </cell>
          <cell r="D26" t="str">
            <v>Bình thường</v>
          </cell>
          <cell r="E26" t="str">
            <v>UPC_BRD_01</v>
          </cell>
          <cell r="F26" t="str">
            <v>UPC</v>
          </cell>
          <cell r="G26">
            <v>9750948</v>
          </cell>
          <cell r="H26">
            <v>0</v>
          </cell>
          <cell r="I26">
            <v>9750948</v>
          </cell>
        </row>
        <row r="27">
          <cell r="A27" t="str">
            <v>BVN</v>
          </cell>
          <cell r="B27" t="str">
            <v>BVN - Công ty cổ phần Bông Việt Nam</v>
          </cell>
          <cell r="C27" t="str">
            <v>Bình thường</v>
          </cell>
          <cell r="D27" t="str">
            <v>Bình thường</v>
          </cell>
          <cell r="E27" t="str">
            <v>UPC_BRD_01</v>
          </cell>
          <cell r="F27" t="str">
            <v>UPC</v>
          </cell>
          <cell r="G27">
            <v>5000000</v>
          </cell>
          <cell r="H27">
            <v>0</v>
          </cell>
          <cell r="I27">
            <v>5000000</v>
          </cell>
        </row>
        <row r="28">
          <cell r="A28" t="str">
            <v>BWA</v>
          </cell>
          <cell r="B28" t="str">
            <v>Cổ phiếu CTCP Cấp thoát nước và Xây dựng Bảo Lộc</v>
          </cell>
          <cell r="C28" t="str">
            <v>Giao dịch đặc biệt</v>
          </cell>
          <cell r="D28" t="str">
            <v>Bình thường</v>
          </cell>
          <cell r="E28" t="str">
            <v>UPC_BRD_01</v>
          </cell>
          <cell r="F28" t="str">
            <v>UPC</v>
          </cell>
          <cell r="G28">
            <v>2700000</v>
          </cell>
          <cell r="H28">
            <v>0</v>
          </cell>
          <cell r="I28">
            <v>2700000</v>
          </cell>
        </row>
        <row r="29">
          <cell r="A29" t="str">
            <v>BXD</v>
          </cell>
          <cell r="B29" t="str">
            <v>BXD - CTCP Vận tải và quản lý bến xe Đà Nẵng</v>
          </cell>
          <cell r="C29" t="str">
            <v>Hủy niêm yết</v>
          </cell>
          <cell r="D29" t="str">
            <v>Bình thường</v>
          </cell>
          <cell r="E29" t="str">
            <v>UPC_BRD_01</v>
          </cell>
          <cell r="F29" t="str">
            <v>UPC</v>
          </cell>
          <cell r="G29">
            <v>1736500</v>
          </cell>
          <cell r="H29">
            <v>0</v>
          </cell>
          <cell r="I29">
            <v>1736500</v>
          </cell>
        </row>
        <row r="30">
          <cell r="A30" t="str">
            <v>C71</v>
          </cell>
          <cell r="B30" t="str">
            <v>Công ty Cổ phần 471</v>
          </cell>
          <cell r="C30" t="str">
            <v>Bình thường</v>
          </cell>
          <cell r="D30" t="str">
            <v>Bình thường</v>
          </cell>
          <cell r="E30" t="str">
            <v>UPC_BRD_01</v>
          </cell>
          <cell r="F30" t="str">
            <v>UPC</v>
          </cell>
          <cell r="G30">
            <v>5000000</v>
          </cell>
          <cell r="H30">
            <v>2959272</v>
          </cell>
          <cell r="I30">
            <v>5000000</v>
          </cell>
        </row>
        <row r="31">
          <cell r="A31" t="str">
            <v>CAD</v>
          </cell>
          <cell r="B31" t="str">
            <v>Cổ phiếu CTCP chế biến và XNK thuỷ sản Cadovimex</v>
          </cell>
          <cell r="C31" t="str">
            <v>Bình thường</v>
          </cell>
          <cell r="D31" t="str">
            <v>Bình thường</v>
          </cell>
          <cell r="E31" t="str">
            <v>UPC_BRD_01</v>
          </cell>
          <cell r="F31" t="str">
            <v>UPC</v>
          </cell>
          <cell r="G31">
            <v>8799927</v>
          </cell>
          <cell r="H31">
            <v>0</v>
          </cell>
          <cell r="I31">
            <v>8799927</v>
          </cell>
        </row>
        <row r="32">
          <cell r="A32" t="str">
            <v>CCR</v>
          </cell>
          <cell r="B32" t="str">
            <v>CTCP Cang Cam Ranh</v>
          </cell>
          <cell r="C32" t="str">
            <v>Bình thường</v>
          </cell>
          <cell r="D32" t="str">
            <v>Bình thường</v>
          </cell>
          <cell r="E32" t="str">
            <v>UPC_BRD_01</v>
          </cell>
          <cell r="F32" t="str">
            <v>UPC</v>
          </cell>
          <cell r="G32">
            <v>24501817</v>
          </cell>
          <cell r="H32">
            <v>23718517</v>
          </cell>
          <cell r="I32">
            <v>24501817</v>
          </cell>
        </row>
        <row r="33">
          <cell r="A33" t="str">
            <v>CDN</v>
          </cell>
          <cell r="B33" t="str">
            <v>CTCP Cang Da Nang</v>
          </cell>
          <cell r="C33" t="str">
            <v>Bình thường</v>
          </cell>
          <cell r="D33" t="str">
            <v>Bình thường</v>
          </cell>
          <cell r="E33" t="str">
            <v>UPC_BRD_01</v>
          </cell>
          <cell r="F33" t="str">
            <v>UPC</v>
          </cell>
          <cell r="G33">
            <v>66000000</v>
          </cell>
          <cell r="H33">
            <v>57823500</v>
          </cell>
          <cell r="I33">
            <v>66000000</v>
          </cell>
        </row>
        <row r="34">
          <cell r="A34" t="str">
            <v>CEC</v>
          </cell>
          <cell r="B34" t="str">
            <v>CTCP Thiết kế Công nghiệp Hóa chất</v>
          </cell>
          <cell r="C34" t="str">
            <v>Bình thường</v>
          </cell>
          <cell r="D34" t="str">
            <v>Bình thường</v>
          </cell>
          <cell r="E34" t="str">
            <v>UPC_BRD_01</v>
          </cell>
          <cell r="F34" t="str">
            <v>UPC</v>
          </cell>
          <cell r="G34">
            <v>2988518</v>
          </cell>
          <cell r="H34">
            <v>0</v>
          </cell>
          <cell r="I34">
            <v>2988518</v>
          </cell>
        </row>
        <row r="35">
          <cell r="A35" t="str">
            <v>CFC</v>
          </cell>
          <cell r="B35" t="str">
            <v>Cổ phiếu CTCP Cafico Việt Nam</v>
          </cell>
          <cell r="C35" t="str">
            <v>Bình thường</v>
          </cell>
          <cell r="D35" t="str">
            <v>Bình thường</v>
          </cell>
          <cell r="E35" t="str">
            <v>UPC_BRD_01</v>
          </cell>
          <cell r="F35" t="str">
            <v>UPC</v>
          </cell>
          <cell r="G35">
            <v>2443680</v>
          </cell>
          <cell r="H35">
            <v>0</v>
          </cell>
          <cell r="I35">
            <v>2443680</v>
          </cell>
        </row>
        <row r="36">
          <cell r="A36" t="str">
            <v>CGP</v>
          </cell>
          <cell r="B36" t="str">
            <v>CTCP Duoc pham Can Gio</v>
          </cell>
          <cell r="C36" t="str">
            <v>Bình thường</v>
          </cell>
          <cell r="D36" t="str">
            <v>Bình thường</v>
          </cell>
          <cell r="E36" t="str">
            <v>UPC_BRD_01</v>
          </cell>
          <cell r="F36" t="str">
            <v>UPC</v>
          </cell>
          <cell r="G36">
            <v>10735708</v>
          </cell>
          <cell r="H36">
            <v>0</v>
          </cell>
          <cell r="I36">
            <v>10735708</v>
          </cell>
        </row>
        <row r="37">
          <cell r="A37" t="str">
            <v>CI5</v>
          </cell>
          <cell r="B37" t="str">
            <v>CI5 - Công ty cổ phần Đầu tư Xây dựng Số 5</v>
          </cell>
          <cell r="C37" t="str">
            <v>Bình thường</v>
          </cell>
          <cell r="D37" t="str">
            <v>Bình thường</v>
          </cell>
          <cell r="E37" t="str">
            <v>UPC_BRD_01</v>
          </cell>
          <cell r="F37" t="str">
            <v>UPC</v>
          </cell>
          <cell r="G37">
            <v>2700000</v>
          </cell>
          <cell r="H37">
            <v>0</v>
          </cell>
          <cell r="I37">
            <v>2700000</v>
          </cell>
        </row>
        <row r="38">
          <cell r="A38" t="str">
            <v>CID</v>
          </cell>
          <cell r="B38" t="str">
            <v>Cổ phiếu CTCP Xây dựng &amp; Phát triển Cơ sở hạ tầng</v>
          </cell>
          <cell r="C38" t="str">
            <v>Bình thường</v>
          </cell>
          <cell r="D38" t="str">
            <v>Bình thường</v>
          </cell>
          <cell r="E38" t="str">
            <v>UPC_BRD_01</v>
          </cell>
          <cell r="F38" t="str">
            <v>UPC</v>
          </cell>
          <cell r="G38">
            <v>1082000</v>
          </cell>
          <cell r="H38">
            <v>0</v>
          </cell>
          <cell r="I38">
            <v>1082000</v>
          </cell>
        </row>
        <row r="39">
          <cell r="A39" t="str">
            <v>CKD</v>
          </cell>
          <cell r="B39" t="str">
            <v>CKD - CTCP Co khi Dong Anh Locogi</v>
          </cell>
          <cell r="C39" t="str">
            <v>Bình thường</v>
          </cell>
          <cell r="D39" t="str">
            <v>Bình thường</v>
          </cell>
          <cell r="E39" t="str">
            <v>UPC_BRD_01</v>
          </cell>
          <cell r="F39" t="str">
            <v>UPC</v>
          </cell>
          <cell r="G39">
            <v>31000000</v>
          </cell>
          <cell r="H39">
            <v>0</v>
          </cell>
          <cell r="I39">
            <v>31000000</v>
          </cell>
        </row>
        <row r="40">
          <cell r="A40" t="str">
            <v>CMK</v>
          </cell>
          <cell r="B40" t="str">
            <v>CTCP Co khi Mao Khe - Vinacomin</v>
          </cell>
          <cell r="C40" t="str">
            <v>Niêm yết mới</v>
          </cell>
          <cell r="D40" t="str">
            <v>Bình thường</v>
          </cell>
          <cell r="E40" t="str">
            <v>UPC_BRD_01</v>
          </cell>
          <cell r="F40" t="str">
            <v>UPC</v>
          </cell>
          <cell r="G40">
            <v>1432578</v>
          </cell>
          <cell r="H40">
            <v>521418</v>
          </cell>
          <cell r="I40">
            <v>1432578</v>
          </cell>
        </row>
        <row r="41">
          <cell r="A41" t="str">
            <v>CMP</v>
          </cell>
          <cell r="B41" t="str">
            <v>CTCP Cang Chan May</v>
          </cell>
          <cell r="C41" t="str">
            <v>Niêm yết mới</v>
          </cell>
          <cell r="D41" t="str">
            <v>Bình thường</v>
          </cell>
          <cell r="E41" t="str">
            <v>UPC_BRD_01</v>
          </cell>
          <cell r="F41" t="str">
            <v>UPC</v>
          </cell>
          <cell r="G41">
            <v>30862300</v>
          </cell>
          <cell r="H41">
            <v>30518500</v>
          </cell>
          <cell r="I41">
            <v>30862300</v>
          </cell>
        </row>
        <row r="42">
          <cell r="A42" t="str">
            <v>CNC</v>
          </cell>
          <cell r="B42" t="str">
            <v>CTCP Công nghệ cao Traphaco</v>
          </cell>
          <cell r="C42" t="str">
            <v>Bình thường</v>
          </cell>
          <cell r="D42" t="str">
            <v>Bình thường</v>
          </cell>
          <cell r="E42" t="str">
            <v>UPC_BRD_01</v>
          </cell>
          <cell r="F42" t="str">
            <v>UPC</v>
          </cell>
          <cell r="G42">
            <v>9470357</v>
          </cell>
          <cell r="H42">
            <v>0</v>
          </cell>
          <cell r="I42">
            <v>9470357</v>
          </cell>
        </row>
        <row r="43">
          <cell r="A43" t="str">
            <v>CNH</v>
          </cell>
          <cell r="B43" t="str">
            <v>CTCP Cảng Nha Trang</v>
          </cell>
          <cell r="C43" t="str">
            <v>Giao dịch đặc biệt</v>
          </cell>
          <cell r="D43" t="str">
            <v>Bình thường</v>
          </cell>
          <cell r="E43" t="str">
            <v>UPC_BRD_01</v>
          </cell>
          <cell r="F43" t="str">
            <v>UPC</v>
          </cell>
          <cell r="G43">
            <v>24539049</v>
          </cell>
          <cell r="H43">
            <v>0</v>
          </cell>
          <cell r="I43">
            <v>24539049</v>
          </cell>
        </row>
        <row r="44">
          <cell r="A44" t="str">
            <v>CNT</v>
          </cell>
          <cell r="B44" t="str">
            <v>CTCP Xây dựng và Kinh doanh vật tư</v>
          </cell>
          <cell r="C44" t="str">
            <v>Bình thường</v>
          </cell>
          <cell r="D44" t="str">
            <v>Bình thường</v>
          </cell>
          <cell r="E44" t="str">
            <v>UPC_BRD_01</v>
          </cell>
          <cell r="F44" t="str">
            <v>UPC</v>
          </cell>
          <cell r="G44">
            <v>10015069</v>
          </cell>
          <cell r="H44">
            <v>0</v>
          </cell>
          <cell r="I44">
            <v>10015069</v>
          </cell>
        </row>
        <row r="45">
          <cell r="A45" t="str">
            <v>CT3</v>
          </cell>
          <cell r="B45" t="str">
            <v>Cổ phiếu CTCP Đầu tư và Xây dựng Công trình 3</v>
          </cell>
          <cell r="C45" t="str">
            <v>Bình thường</v>
          </cell>
          <cell r="D45" t="str">
            <v>Bình thường</v>
          </cell>
          <cell r="E45" t="str">
            <v>UPC_BRD_01</v>
          </cell>
          <cell r="F45" t="str">
            <v>UPC</v>
          </cell>
          <cell r="G45">
            <v>8000000</v>
          </cell>
          <cell r="H45">
            <v>0</v>
          </cell>
          <cell r="I45">
            <v>8000000</v>
          </cell>
        </row>
        <row r="46">
          <cell r="A46" t="str">
            <v>CXH</v>
          </cell>
          <cell r="B46" t="str">
            <v>CTCP Xe Khach Ha noi</v>
          </cell>
          <cell r="C46" t="str">
            <v>Giao dịch đặc biệt</v>
          </cell>
          <cell r="D46" t="str">
            <v>Bình thường</v>
          </cell>
          <cell r="E46" t="str">
            <v>UPC_BRD_01</v>
          </cell>
          <cell r="F46" t="str">
            <v>UPC</v>
          </cell>
          <cell r="G46">
            <v>1639460</v>
          </cell>
          <cell r="H46">
            <v>1491620</v>
          </cell>
          <cell r="I46">
            <v>1639460</v>
          </cell>
        </row>
        <row r="47">
          <cell r="A47" t="str">
            <v>CZC</v>
          </cell>
          <cell r="B47" t="str">
            <v>CZC - Cổ phiếu CTCP Than Miền Trung - TKV</v>
          </cell>
          <cell r="C47" t="str">
            <v>Bình thường</v>
          </cell>
          <cell r="D47" t="str">
            <v>Bình thường</v>
          </cell>
          <cell r="E47" t="str">
            <v>UPC_BRD_01</v>
          </cell>
          <cell r="F47" t="str">
            <v>UPC</v>
          </cell>
          <cell r="G47">
            <v>2667900</v>
          </cell>
          <cell r="H47">
            <v>0</v>
          </cell>
          <cell r="I47">
            <v>2667900</v>
          </cell>
        </row>
        <row r="48">
          <cell r="A48" t="str">
            <v>D26</v>
          </cell>
          <cell r="B48" t="str">
            <v>D26 - CTCP Quản lý và Xây dựng đường bộ 26</v>
          </cell>
          <cell r="C48" t="str">
            <v>Bình thường</v>
          </cell>
          <cell r="D48" t="str">
            <v>Bình thường</v>
          </cell>
          <cell r="E48" t="str">
            <v>UPC_BRD_01</v>
          </cell>
          <cell r="F48" t="str">
            <v>UPC</v>
          </cell>
          <cell r="G48">
            <v>1000000</v>
          </cell>
          <cell r="H48">
            <v>0</v>
          </cell>
          <cell r="I48">
            <v>1000000</v>
          </cell>
        </row>
        <row r="49">
          <cell r="A49" t="str">
            <v>DAC</v>
          </cell>
          <cell r="B49" t="str">
            <v>Cổ phiếu CTCP Gốm Xây dựng Đông Anh</v>
          </cell>
          <cell r="C49" t="str">
            <v>Bình thường</v>
          </cell>
          <cell r="D49" t="str">
            <v>Bình thường</v>
          </cell>
          <cell r="E49" t="str">
            <v>UPC_BRD_01</v>
          </cell>
          <cell r="F49" t="str">
            <v>UPC</v>
          </cell>
          <cell r="G49">
            <v>1004974</v>
          </cell>
          <cell r="H49">
            <v>730250</v>
          </cell>
          <cell r="I49">
            <v>1004974</v>
          </cell>
        </row>
        <row r="50">
          <cell r="A50" t="str">
            <v>DAP</v>
          </cell>
          <cell r="B50" t="str">
            <v>Cổ phiếu CTCP Đông á</v>
          </cell>
          <cell r="C50" t="str">
            <v>Bình thường</v>
          </cell>
          <cell r="D50" t="str">
            <v>Bình thường</v>
          </cell>
          <cell r="E50" t="str">
            <v>UPC_BRD_01</v>
          </cell>
          <cell r="F50" t="str">
            <v>UPC</v>
          </cell>
          <cell r="G50">
            <v>1680000</v>
          </cell>
          <cell r="H50">
            <v>0</v>
          </cell>
          <cell r="I50">
            <v>1680000</v>
          </cell>
        </row>
        <row r="51">
          <cell r="A51" t="str">
            <v>DAS</v>
          </cell>
          <cell r="B51" t="str">
            <v>CTCP Máy - Thiết bị Dầu khí Đà Nẵng</v>
          </cell>
          <cell r="C51" t="str">
            <v>Giao dịch đặc biệt</v>
          </cell>
          <cell r="D51" t="str">
            <v>Bình thường</v>
          </cell>
          <cell r="E51" t="str">
            <v>UPC_BRD_01</v>
          </cell>
          <cell r="F51" t="str">
            <v>UPC</v>
          </cell>
          <cell r="G51">
            <v>4200000</v>
          </cell>
          <cell r="H51">
            <v>0</v>
          </cell>
          <cell r="I51">
            <v>4200000</v>
          </cell>
        </row>
        <row r="52">
          <cell r="A52" t="str">
            <v>DBF</v>
          </cell>
          <cell r="B52" t="str">
            <v>Cổ phiếu CTCP Lương thực Đông Bắc</v>
          </cell>
          <cell r="C52" t="str">
            <v>Hủy niêm yết</v>
          </cell>
          <cell r="D52" t="str">
            <v>Bình thường</v>
          </cell>
          <cell r="E52" t="str">
            <v>UPC_BRD_01</v>
          </cell>
          <cell r="F52" t="str">
            <v>UPC</v>
          </cell>
          <cell r="G52">
            <v>3679200</v>
          </cell>
          <cell r="H52">
            <v>0</v>
          </cell>
          <cell r="I52">
            <v>3679200</v>
          </cell>
        </row>
        <row r="53">
          <cell r="A53" t="str">
            <v>DBM</v>
          </cell>
          <cell r="B53" t="str">
            <v>Cổ phiếu CTCP Dược - Vật tư Y tế Đăk Lăk</v>
          </cell>
          <cell r="C53" t="str">
            <v>Bình thường</v>
          </cell>
          <cell r="D53" t="str">
            <v>Bình thường</v>
          </cell>
          <cell r="E53" t="str">
            <v>UPC_BRD_01</v>
          </cell>
          <cell r="F53" t="str">
            <v>UPC</v>
          </cell>
          <cell r="G53">
            <v>1941588</v>
          </cell>
          <cell r="H53">
            <v>0</v>
          </cell>
          <cell r="I53">
            <v>1941588</v>
          </cell>
        </row>
        <row r="54">
          <cell r="A54" t="str">
            <v>DCD</v>
          </cell>
          <cell r="B54" t="str">
            <v>CTCP Du lich &amp; Thuong mai DIC</v>
          </cell>
          <cell r="C54" t="str">
            <v>Bình thường</v>
          </cell>
          <cell r="D54" t="str">
            <v>Bình thường</v>
          </cell>
          <cell r="E54" t="str">
            <v>UPC_BRD_01</v>
          </cell>
          <cell r="F54" t="str">
            <v>UPC</v>
          </cell>
          <cell r="G54">
            <v>11294323</v>
          </cell>
          <cell r="H54">
            <v>8546122</v>
          </cell>
          <cell r="I54">
            <v>11294323</v>
          </cell>
        </row>
        <row r="55">
          <cell r="A55" t="str">
            <v>DCT</v>
          </cell>
          <cell r="B55" t="str">
            <v>CTCP Tam lop Vat lieu Xay dung Dong Nai</v>
          </cell>
          <cell r="C55" t="str">
            <v>Bình thường</v>
          </cell>
          <cell r="D55" t="str">
            <v>Bình thường</v>
          </cell>
          <cell r="E55" t="str">
            <v>UPC_BRD_01</v>
          </cell>
          <cell r="F55" t="str">
            <v>UPC</v>
          </cell>
          <cell r="G55">
            <v>27223647</v>
          </cell>
          <cell r="H55">
            <v>15411024</v>
          </cell>
          <cell r="I55">
            <v>27223647</v>
          </cell>
        </row>
        <row r="56">
          <cell r="A56" t="str">
            <v>DDM</v>
          </cell>
          <cell r="B56" t="str">
            <v>Cổ Phiếu CTCP Hàng Hải Đông Đô</v>
          </cell>
          <cell r="C56" t="str">
            <v>Bình thường</v>
          </cell>
          <cell r="D56" t="str">
            <v>Bình thường</v>
          </cell>
          <cell r="E56" t="str">
            <v>UPC_BRD_01</v>
          </cell>
          <cell r="F56" t="str">
            <v>UPC</v>
          </cell>
          <cell r="G56">
            <v>12244495</v>
          </cell>
          <cell r="H56">
            <v>0</v>
          </cell>
          <cell r="I56">
            <v>12244495</v>
          </cell>
        </row>
        <row r="57">
          <cell r="A57" t="str">
            <v>DDN</v>
          </cell>
          <cell r="B57" t="str">
            <v>Cổ phiếu CTCP Dược - Thiết bị Y tế Đà Nẵng</v>
          </cell>
          <cell r="C57" t="str">
            <v>Bình thường</v>
          </cell>
          <cell r="D57" t="str">
            <v>Bình thường</v>
          </cell>
          <cell r="E57" t="str">
            <v>UPC_BRD_01</v>
          </cell>
          <cell r="F57" t="str">
            <v>UPC</v>
          </cell>
          <cell r="G57">
            <v>5040000</v>
          </cell>
          <cell r="H57">
            <v>0</v>
          </cell>
          <cell r="I57">
            <v>5040000</v>
          </cell>
        </row>
        <row r="58">
          <cell r="A58" t="str">
            <v>DDV</v>
          </cell>
          <cell r="B58" t="str">
            <v>CTCP DAP - VINACHEM</v>
          </cell>
          <cell r="C58" t="str">
            <v>Bình thường</v>
          </cell>
          <cell r="D58" t="str">
            <v>Bình thường</v>
          </cell>
          <cell r="E58" t="str">
            <v>UPC_BRD_01</v>
          </cell>
          <cell r="F58" t="str">
            <v>UPC</v>
          </cell>
          <cell r="G58">
            <v>146109900</v>
          </cell>
          <cell r="H58">
            <v>0</v>
          </cell>
          <cell r="I58">
            <v>146109900</v>
          </cell>
        </row>
        <row r="59">
          <cell r="A59" t="str">
            <v>DGT</v>
          </cell>
          <cell r="B59" t="str">
            <v>Cổ phiếu CTCP Công trình giao thông Đồng Nai</v>
          </cell>
          <cell r="C59" t="str">
            <v>Bình thường</v>
          </cell>
          <cell r="D59" t="str">
            <v>Bình thường</v>
          </cell>
          <cell r="E59" t="str">
            <v>UPC_BRD_01</v>
          </cell>
          <cell r="F59" t="str">
            <v>UPC</v>
          </cell>
          <cell r="G59">
            <v>2481000</v>
          </cell>
          <cell r="H59">
            <v>0</v>
          </cell>
          <cell r="I59">
            <v>2481000</v>
          </cell>
        </row>
        <row r="60">
          <cell r="A60" t="str">
            <v>DLC</v>
          </cell>
          <cell r="B60" t="str">
            <v>DLC - CTCP Du lịch Cần Thơ</v>
          </cell>
          <cell r="C60" t="str">
            <v>Bình thường</v>
          </cell>
          <cell r="D60" t="str">
            <v>Bình thường</v>
          </cell>
          <cell r="E60" t="str">
            <v>UPC_BRD_01</v>
          </cell>
          <cell r="F60" t="str">
            <v>UPC</v>
          </cell>
          <cell r="G60">
            <v>4780080</v>
          </cell>
          <cell r="H60">
            <v>0</v>
          </cell>
          <cell r="I60">
            <v>4780080</v>
          </cell>
        </row>
        <row r="61">
          <cell r="A61" t="str">
            <v>DLD</v>
          </cell>
          <cell r="B61" t="str">
            <v>Cổ phiếu CTCP Du Lịch Đắk Lắk</v>
          </cell>
          <cell r="C61" t="str">
            <v>Bình thường</v>
          </cell>
          <cell r="D61" t="str">
            <v>Bình thường</v>
          </cell>
          <cell r="E61" t="str">
            <v>UPC_BRD_01</v>
          </cell>
          <cell r="F61" t="str">
            <v>UPC</v>
          </cell>
          <cell r="G61">
            <v>9307415</v>
          </cell>
          <cell r="H61">
            <v>0</v>
          </cell>
          <cell r="I61">
            <v>9307415</v>
          </cell>
        </row>
        <row r="62">
          <cell r="A62" t="str">
            <v>DLT</v>
          </cell>
          <cell r="B62" t="str">
            <v>CTCP Du lich va Thuong mai - Vinacomin</v>
          </cell>
          <cell r="C62" t="str">
            <v>Bình thường</v>
          </cell>
          <cell r="D62" t="str">
            <v>Bình thường</v>
          </cell>
          <cell r="E62" t="str">
            <v>UPC_BRD_01</v>
          </cell>
          <cell r="F62" t="str">
            <v>UPC</v>
          </cell>
          <cell r="G62">
            <v>2500056</v>
          </cell>
          <cell r="H62">
            <v>1421833</v>
          </cell>
          <cell r="I62">
            <v>2500056</v>
          </cell>
        </row>
        <row r="63">
          <cell r="A63" t="str">
            <v>DNF</v>
          </cell>
          <cell r="B63" t="str">
            <v>DNF - CTCP Lương thực Đà Nẵng</v>
          </cell>
          <cell r="C63" t="str">
            <v>Giao dịch đặc biệt</v>
          </cell>
          <cell r="D63" t="str">
            <v>Bình thường</v>
          </cell>
          <cell r="E63" t="str">
            <v>UPC_BRD_01</v>
          </cell>
          <cell r="F63" t="str">
            <v>UPC</v>
          </cell>
          <cell r="G63">
            <v>5000000</v>
          </cell>
          <cell r="H63">
            <v>0</v>
          </cell>
          <cell r="I63">
            <v>5000000</v>
          </cell>
        </row>
        <row r="64">
          <cell r="A64" t="str">
            <v>DNL</v>
          </cell>
          <cell r="B64" t="str">
            <v>Cổ phiếu Công ty Cổ phần Logistics Cảng Đà Nẵng</v>
          </cell>
          <cell r="C64" t="str">
            <v>Bình thường</v>
          </cell>
          <cell r="D64" t="str">
            <v>Bình thường</v>
          </cell>
          <cell r="E64" t="str">
            <v>UPC_BRD_01</v>
          </cell>
          <cell r="F64" t="str">
            <v>UPC</v>
          </cell>
          <cell r="G64">
            <v>3600000</v>
          </cell>
          <cell r="H64">
            <v>0</v>
          </cell>
          <cell r="I64">
            <v>3600000</v>
          </cell>
        </row>
        <row r="65">
          <cell r="A65" t="str">
            <v>DNS</v>
          </cell>
          <cell r="B65" t="str">
            <v>Cổ phiếu CTCP Thép Đà Nẵng</v>
          </cell>
          <cell r="C65" t="str">
            <v>Bình thường</v>
          </cell>
          <cell r="D65" t="str">
            <v>Bình thường</v>
          </cell>
          <cell r="E65" t="str">
            <v>UPC_BRD_01</v>
          </cell>
          <cell r="F65" t="str">
            <v>UPC</v>
          </cell>
          <cell r="G65">
            <v>21600000</v>
          </cell>
          <cell r="H65">
            <v>0</v>
          </cell>
          <cell r="I65">
            <v>21600000</v>
          </cell>
        </row>
        <row r="66">
          <cell r="A66" t="str">
            <v>DNT</v>
          </cell>
          <cell r="B66" t="str">
            <v>Cổ phiếu CTCP Du lịch Đồng Nai</v>
          </cell>
          <cell r="C66" t="str">
            <v>Hủy niêm yết</v>
          </cell>
          <cell r="D66" t="str">
            <v>Bình thường</v>
          </cell>
          <cell r="E66" t="str">
            <v>UPC_BRD_01</v>
          </cell>
          <cell r="F66" t="str">
            <v>UPC</v>
          </cell>
          <cell r="G66">
            <v>5032700</v>
          </cell>
          <cell r="H66">
            <v>0</v>
          </cell>
          <cell r="I66">
            <v>5032700</v>
          </cell>
        </row>
        <row r="67">
          <cell r="A67" t="str">
            <v>DNW</v>
          </cell>
          <cell r="B67" t="str">
            <v>CTCP Cap nuoc Dong Nai</v>
          </cell>
          <cell r="C67" t="str">
            <v>Bình thường</v>
          </cell>
          <cell r="D67" t="str">
            <v>Bình thường</v>
          </cell>
          <cell r="E67" t="str">
            <v>UPC_BRD_01</v>
          </cell>
          <cell r="F67" t="str">
            <v>UPC</v>
          </cell>
          <cell r="G67">
            <v>100000000</v>
          </cell>
          <cell r="H67">
            <v>95286833</v>
          </cell>
          <cell r="I67">
            <v>100000000</v>
          </cell>
        </row>
        <row r="68">
          <cell r="A68" t="str">
            <v>DOP</v>
          </cell>
          <cell r="B68" t="str">
            <v>Công ty cổ phần Vận tải Xăng dầu Đồng Tháp</v>
          </cell>
          <cell r="C68" t="str">
            <v>Niêm yết mới</v>
          </cell>
          <cell r="D68" t="str">
            <v>Bình thường</v>
          </cell>
          <cell r="E68" t="str">
            <v>UPC_BRD_01</v>
          </cell>
          <cell r="F68" t="str">
            <v>UPC</v>
          </cell>
          <cell r="G68">
            <v>4370510</v>
          </cell>
          <cell r="H68">
            <v>2463956</v>
          </cell>
          <cell r="I68">
            <v>4370510</v>
          </cell>
        </row>
        <row r="69">
          <cell r="A69" t="str">
            <v>DPP</v>
          </cell>
          <cell r="B69" t="str">
            <v>Cổ phiếu CTCP Dược Đồng Nai</v>
          </cell>
          <cell r="C69" t="str">
            <v>Bình thường</v>
          </cell>
          <cell r="D69" t="str">
            <v>Bình thường</v>
          </cell>
          <cell r="E69" t="str">
            <v>UPC_BRD_01</v>
          </cell>
          <cell r="F69" t="str">
            <v>UPC</v>
          </cell>
          <cell r="G69">
            <v>1985447</v>
          </cell>
          <cell r="H69">
            <v>0</v>
          </cell>
          <cell r="I69">
            <v>1985447</v>
          </cell>
        </row>
        <row r="70">
          <cell r="A70" t="str">
            <v>DTC</v>
          </cell>
          <cell r="B70" t="str">
            <v>Cổ phiếu CTCP Viglacera  Đông Triều</v>
          </cell>
          <cell r="C70" t="str">
            <v>Bình thường</v>
          </cell>
          <cell r="D70" t="str">
            <v>Bình thường</v>
          </cell>
          <cell r="E70" t="str">
            <v>UPC_BRD_01</v>
          </cell>
          <cell r="F70" t="str">
            <v>UPC</v>
          </cell>
          <cell r="G70">
            <v>4000000</v>
          </cell>
          <cell r="H70">
            <v>0</v>
          </cell>
          <cell r="I70">
            <v>4000000</v>
          </cell>
        </row>
        <row r="71">
          <cell r="A71" t="str">
            <v>DTN</v>
          </cell>
          <cell r="B71" t="str">
            <v>DTN - Cong ty CP Diem Thong Nhat</v>
          </cell>
          <cell r="C71" t="str">
            <v>Bình thường</v>
          </cell>
          <cell r="D71" t="str">
            <v>Bình thường</v>
          </cell>
          <cell r="E71" t="str">
            <v>UPC_BRD_01</v>
          </cell>
          <cell r="F71" t="str">
            <v>UPC</v>
          </cell>
          <cell r="G71">
            <v>2200000</v>
          </cell>
          <cell r="H71">
            <v>0</v>
          </cell>
          <cell r="I71">
            <v>2200000</v>
          </cell>
        </row>
        <row r="72">
          <cell r="A72" t="str">
            <v>DTV</v>
          </cell>
          <cell r="B72" t="str">
            <v>Cổ phiếu CTCP Phát triển Điện nông thôn Trà Vinh</v>
          </cell>
          <cell r="C72" t="str">
            <v>Giao dịch đặc biệt</v>
          </cell>
          <cell r="D72" t="str">
            <v>Bình thường</v>
          </cell>
          <cell r="E72" t="str">
            <v>UPC_BRD_01</v>
          </cell>
          <cell r="F72" t="str">
            <v>UPC</v>
          </cell>
          <cell r="G72">
            <v>5280000</v>
          </cell>
          <cell r="H72">
            <v>0</v>
          </cell>
          <cell r="I72">
            <v>5280000</v>
          </cell>
        </row>
        <row r="73">
          <cell r="A73" t="str">
            <v>DVC</v>
          </cell>
          <cell r="B73" t="str">
            <v>CTCP Thương mại Dịch vụ Tổng hợp Cảng Hải Phòng</v>
          </cell>
          <cell r="C73" t="str">
            <v>Bình thường</v>
          </cell>
          <cell r="D73" t="str">
            <v>Bình thường</v>
          </cell>
          <cell r="E73" t="str">
            <v>UPC_BRD_01</v>
          </cell>
          <cell r="F73" t="str">
            <v>UPC</v>
          </cell>
          <cell r="G73">
            <v>4651423</v>
          </cell>
          <cell r="H73">
            <v>0</v>
          </cell>
          <cell r="I73">
            <v>4651423</v>
          </cell>
        </row>
        <row r="74">
          <cell r="A74" t="str">
            <v>DVH</v>
          </cell>
          <cell r="B74" t="str">
            <v>DVH - Công ty cổ phần Chế tạo máy điện Việt Nam-Hungari</v>
          </cell>
          <cell r="C74" t="str">
            <v>Bình thường</v>
          </cell>
          <cell r="D74" t="str">
            <v>Bình thường</v>
          </cell>
          <cell r="E74" t="str">
            <v>UPC_BRD_01</v>
          </cell>
          <cell r="F74" t="str">
            <v>UPC</v>
          </cell>
          <cell r="G74">
            <v>4350000</v>
          </cell>
          <cell r="H74">
            <v>0</v>
          </cell>
          <cell r="I74">
            <v>4350000</v>
          </cell>
        </row>
        <row r="75">
          <cell r="A75" t="str">
            <v>DXL</v>
          </cell>
          <cell r="B75" t="str">
            <v>Cổ phiếu CTCP Du lịch và Xuất Nhập khẩu Lạng Sơn</v>
          </cell>
          <cell r="C75" t="str">
            <v>Bình thường</v>
          </cell>
          <cell r="D75" t="str">
            <v>Bình thường</v>
          </cell>
          <cell r="E75" t="str">
            <v>UPC_BRD_01</v>
          </cell>
          <cell r="F75" t="str">
            <v>UPC</v>
          </cell>
          <cell r="G75">
            <v>2957900</v>
          </cell>
          <cell r="H75">
            <v>0</v>
          </cell>
          <cell r="I75">
            <v>2957900</v>
          </cell>
        </row>
        <row r="76">
          <cell r="A76" t="str">
            <v>FBA</v>
          </cell>
          <cell r="B76" t="str">
            <v>Cổ phiếu Công ty cổ phần Tập đoàn Quốc tế FBA</v>
          </cell>
          <cell r="C76" t="str">
            <v>Bình thường</v>
          </cell>
          <cell r="D76" t="str">
            <v>Bình thường</v>
          </cell>
          <cell r="E76" t="str">
            <v>UPC_BRD_01</v>
          </cell>
          <cell r="F76" t="str">
            <v>UPC</v>
          </cell>
          <cell r="G76">
            <v>3414900</v>
          </cell>
          <cell r="H76">
            <v>0</v>
          </cell>
          <cell r="I76">
            <v>3414900</v>
          </cell>
        </row>
        <row r="77">
          <cell r="A77" t="str">
            <v>FCC</v>
          </cell>
          <cell r="B77" t="str">
            <v>CTCP Lien hop Thuc Pham</v>
          </cell>
          <cell r="C77" t="str">
            <v>Niêm yết mới</v>
          </cell>
          <cell r="D77" t="str">
            <v>Bình thường</v>
          </cell>
          <cell r="E77" t="str">
            <v>UPC_BRD_01</v>
          </cell>
          <cell r="F77" t="str">
            <v>UPC</v>
          </cell>
          <cell r="G77">
            <v>5997040</v>
          </cell>
          <cell r="H77">
            <v>5633400</v>
          </cell>
          <cell r="I77">
            <v>5997040</v>
          </cell>
        </row>
        <row r="78">
          <cell r="A78" t="str">
            <v>GDW</v>
          </cell>
          <cell r="B78" t="str">
            <v>Cổ phiếu CTCP Cấp nước Gia Định</v>
          </cell>
          <cell r="C78" t="str">
            <v>Bình thường</v>
          </cell>
          <cell r="D78" t="str">
            <v>Bình thường</v>
          </cell>
          <cell r="E78" t="str">
            <v>UPC_BRD_01</v>
          </cell>
          <cell r="F78" t="str">
            <v>UPC</v>
          </cell>
          <cell r="G78">
            <v>9500000</v>
          </cell>
          <cell r="H78">
            <v>0</v>
          </cell>
          <cell r="I78">
            <v>9500000</v>
          </cell>
        </row>
        <row r="79">
          <cell r="A79" t="str">
            <v>GER</v>
          </cell>
          <cell r="B79" t="str">
            <v>Cổ phiếu CTCP Thể Thao Ngôi sao Geru</v>
          </cell>
          <cell r="C79" t="str">
            <v>Bình thường</v>
          </cell>
          <cell r="D79" t="str">
            <v>Bình thường</v>
          </cell>
          <cell r="E79" t="str">
            <v>UPC_BRD_01</v>
          </cell>
          <cell r="F79" t="str">
            <v>UPC</v>
          </cell>
          <cell r="G79">
            <v>2200000</v>
          </cell>
          <cell r="H79">
            <v>0</v>
          </cell>
          <cell r="I79">
            <v>2200000</v>
          </cell>
        </row>
        <row r="80">
          <cell r="A80" t="str">
            <v>GEX</v>
          </cell>
          <cell r="B80" t="str">
            <v>Tong CTCP Thiet bi dien Viet Nam</v>
          </cell>
          <cell r="C80" t="str">
            <v>Bình thường</v>
          </cell>
          <cell r="D80" t="str">
            <v>Bình thường</v>
          </cell>
          <cell r="E80" t="str">
            <v>UPC_BRD_01</v>
          </cell>
          <cell r="F80" t="str">
            <v>UPC</v>
          </cell>
          <cell r="G80">
            <v>155000000</v>
          </cell>
          <cell r="H80">
            <v>137044800</v>
          </cell>
          <cell r="I80">
            <v>155000000</v>
          </cell>
        </row>
        <row r="81">
          <cell r="A81" t="str">
            <v>GGG</v>
          </cell>
          <cell r="B81" t="str">
            <v>Cổ phiếu Công ty cổ phần Ô tô Giải Phóng</v>
          </cell>
          <cell r="C81" t="str">
            <v>Bình thường</v>
          </cell>
          <cell r="D81" t="str">
            <v>Bình thường</v>
          </cell>
          <cell r="E81" t="str">
            <v>UPC_BRD_01</v>
          </cell>
          <cell r="F81" t="str">
            <v>UPC</v>
          </cell>
          <cell r="G81">
            <v>9635456</v>
          </cell>
          <cell r="H81">
            <v>0</v>
          </cell>
          <cell r="I81">
            <v>9635456</v>
          </cell>
        </row>
        <row r="82">
          <cell r="A82" t="str">
            <v>GHC</v>
          </cell>
          <cell r="B82" t="str">
            <v>GHC - CTCP Thủy điện Gia Lai</v>
          </cell>
          <cell r="C82" t="str">
            <v>Bình thường</v>
          </cell>
          <cell r="D82" t="str">
            <v>Bình thường</v>
          </cell>
          <cell r="E82" t="str">
            <v>UPC_BRD_01</v>
          </cell>
          <cell r="F82" t="str">
            <v>UPC</v>
          </cell>
          <cell r="G82">
            <v>20500000</v>
          </cell>
          <cell r="H82">
            <v>0</v>
          </cell>
          <cell r="I82">
            <v>20500000</v>
          </cell>
        </row>
        <row r="83">
          <cell r="A83" t="str">
            <v>GSM</v>
          </cell>
          <cell r="B83" t="str">
            <v>CTCP Thủy điện Hương Sơn</v>
          </cell>
          <cell r="C83" t="str">
            <v>Bình thường</v>
          </cell>
          <cell r="D83" t="str">
            <v>Bình thường</v>
          </cell>
          <cell r="E83" t="str">
            <v>UPC_BRD_01</v>
          </cell>
          <cell r="F83" t="str">
            <v>UPC</v>
          </cell>
          <cell r="G83">
            <v>28562000</v>
          </cell>
          <cell r="H83">
            <v>0</v>
          </cell>
          <cell r="I83">
            <v>28562000</v>
          </cell>
        </row>
        <row r="84">
          <cell r="A84" t="str">
            <v>GTC</v>
          </cell>
          <cell r="B84" t="str">
            <v>GTC - CTCP Tra Rong Vang</v>
          </cell>
          <cell r="C84" t="str">
            <v>Niêm yết mới</v>
          </cell>
          <cell r="D84" t="str">
            <v>Bình thường</v>
          </cell>
          <cell r="E84" t="str">
            <v>UPC_BRD_01</v>
          </cell>
          <cell r="F84" t="str">
            <v>UPC</v>
          </cell>
          <cell r="G84">
            <v>1032243</v>
          </cell>
          <cell r="H84">
            <v>0</v>
          </cell>
          <cell r="I84">
            <v>1032243</v>
          </cell>
        </row>
        <row r="85">
          <cell r="A85" t="str">
            <v>GTH</v>
          </cell>
          <cell r="B85" t="str">
            <v>Cổ phiếu CTCP Xây dựng-Giao thông thừa thiên Huế</v>
          </cell>
          <cell r="C85" t="str">
            <v>Bình thường</v>
          </cell>
          <cell r="D85" t="str">
            <v>Bình thường</v>
          </cell>
          <cell r="E85" t="str">
            <v>UPC_BRD_01</v>
          </cell>
          <cell r="F85" t="str">
            <v>UPC</v>
          </cell>
          <cell r="G85">
            <v>2735500</v>
          </cell>
          <cell r="H85">
            <v>0</v>
          </cell>
          <cell r="I85">
            <v>2735500</v>
          </cell>
        </row>
        <row r="86">
          <cell r="A86" t="str">
            <v>H11</v>
          </cell>
          <cell r="B86" t="str">
            <v>Cổ phiếu Công ty Cổ phần Xây dựng HUD101</v>
          </cell>
          <cell r="C86" t="str">
            <v>Bình thường</v>
          </cell>
          <cell r="D86" t="str">
            <v>Bình thường</v>
          </cell>
          <cell r="E86" t="str">
            <v>UPC_BRD_01</v>
          </cell>
          <cell r="F86" t="str">
            <v>UPC</v>
          </cell>
          <cell r="G86">
            <v>1060000</v>
          </cell>
          <cell r="H86">
            <v>0</v>
          </cell>
          <cell r="I86">
            <v>1060000</v>
          </cell>
        </row>
        <row r="87">
          <cell r="A87" t="str">
            <v>HBD</v>
          </cell>
          <cell r="B87" t="str">
            <v>CTCP Bao bì PP Bình Dương</v>
          </cell>
          <cell r="C87" t="str">
            <v>Bình thường</v>
          </cell>
          <cell r="D87" t="str">
            <v>Bình thường</v>
          </cell>
          <cell r="E87" t="str">
            <v>UPC_BRD_01</v>
          </cell>
          <cell r="F87" t="str">
            <v>UPC</v>
          </cell>
          <cell r="G87">
            <v>1535000</v>
          </cell>
          <cell r="H87">
            <v>0</v>
          </cell>
          <cell r="I87">
            <v>1535000</v>
          </cell>
        </row>
        <row r="88">
          <cell r="A88" t="str">
            <v>HBI</v>
          </cell>
          <cell r="B88" t="str">
            <v>CTCP HBI</v>
          </cell>
          <cell r="C88" t="str">
            <v>Bình thường</v>
          </cell>
          <cell r="D88" t="str">
            <v>Bình thường</v>
          </cell>
          <cell r="E88" t="str">
            <v>UPC_BRD_01</v>
          </cell>
          <cell r="F88" t="str">
            <v>UPC</v>
          </cell>
          <cell r="G88">
            <v>51000000</v>
          </cell>
          <cell r="H88">
            <v>48960000</v>
          </cell>
          <cell r="I88">
            <v>51000000</v>
          </cell>
        </row>
        <row r="89">
          <cell r="A89" t="str">
            <v>HCI</v>
          </cell>
          <cell r="B89" t="str">
            <v>HCI - CTCP Đầu tư - Xây dựng Hà Nội (HANCIC)</v>
          </cell>
          <cell r="C89" t="str">
            <v>Giao dịch đặc biệt</v>
          </cell>
          <cell r="D89" t="str">
            <v>Bình thường</v>
          </cell>
          <cell r="E89" t="str">
            <v>UPC_BRD_01</v>
          </cell>
          <cell r="F89" t="str">
            <v>UPC</v>
          </cell>
          <cell r="G89">
            <v>5232000</v>
          </cell>
          <cell r="H89">
            <v>0</v>
          </cell>
          <cell r="I89">
            <v>5232000</v>
          </cell>
        </row>
        <row r="90">
          <cell r="A90" t="str">
            <v>HD2</v>
          </cell>
          <cell r="B90" t="str">
            <v>CTCP Dau tu Phat trien nha HUD2</v>
          </cell>
          <cell r="C90" t="str">
            <v>Chưa niêm yết</v>
          </cell>
          <cell r="D90" t="str">
            <v>Bình thường</v>
          </cell>
          <cell r="E90" t="str">
            <v>UPC_BRD_01</v>
          </cell>
          <cell r="F90" t="str">
            <v>UPC</v>
          </cell>
          <cell r="G90">
            <v>8962353</v>
          </cell>
          <cell r="H90">
            <v>0</v>
          </cell>
          <cell r="I90">
            <v>8962353</v>
          </cell>
        </row>
        <row r="91">
          <cell r="A91" t="str">
            <v>HDM</v>
          </cell>
          <cell r="B91" t="str">
            <v>Cổ phiếu CTCP Dệt - May Huế</v>
          </cell>
          <cell r="C91" t="str">
            <v>Bình thường</v>
          </cell>
          <cell r="D91" t="str">
            <v>Bình thường</v>
          </cell>
          <cell r="E91" t="str">
            <v>UPC_BRD_01</v>
          </cell>
          <cell r="F91" t="str">
            <v>UPC</v>
          </cell>
          <cell r="G91">
            <v>4999557</v>
          </cell>
          <cell r="H91">
            <v>0</v>
          </cell>
          <cell r="I91">
            <v>4999557</v>
          </cell>
        </row>
        <row r="92">
          <cell r="A92" t="str">
            <v>HFC</v>
          </cell>
          <cell r="B92" t="str">
            <v>Cổ phiếu CTCP Xăng dầu Chất đốt Hà Nội</v>
          </cell>
          <cell r="C92" t="str">
            <v>Bình thường</v>
          </cell>
          <cell r="D92" t="str">
            <v>Bình thường</v>
          </cell>
          <cell r="E92" t="str">
            <v>UPC_BRD_01</v>
          </cell>
          <cell r="F92" t="str">
            <v>UPC</v>
          </cell>
          <cell r="G92">
            <v>2100000</v>
          </cell>
          <cell r="H92">
            <v>0</v>
          </cell>
          <cell r="I92">
            <v>2100000</v>
          </cell>
        </row>
        <row r="93">
          <cell r="A93" t="str">
            <v>HFX</v>
          </cell>
          <cell r="B93" t="str">
            <v>Cổ phiếu CTCP Sản xuất - Xuất nhập khẩu Thanh Hà</v>
          </cell>
          <cell r="C93" t="str">
            <v>Giao dịch đặc biệt</v>
          </cell>
          <cell r="D93" t="str">
            <v>Bình thường</v>
          </cell>
          <cell r="E93" t="str">
            <v>UPC_BRD_01</v>
          </cell>
          <cell r="F93" t="str">
            <v>UPC</v>
          </cell>
          <cell r="G93">
            <v>1270000</v>
          </cell>
          <cell r="H93">
            <v>0</v>
          </cell>
          <cell r="I93">
            <v>1270000</v>
          </cell>
        </row>
        <row r="94">
          <cell r="A94" t="str">
            <v>HHA</v>
          </cell>
          <cell r="B94" t="str">
            <v>CTCP Văn phòng phẩm Hồng Hà</v>
          </cell>
          <cell r="C94" t="str">
            <v>Bình thường</v>
          </cell>
          <cell r="D94" t="str">
            <v>Bình thường</v>
          </cell>
          <cell r="E94" t="str">
            <v>UPC_BRD_01</v>
          </cell>
          <cell r="F94" t="str">
            <v>UPC</v>
          </cell>
          <cell r="G94">
            <v>5896100</v>
          </cell>
          <cell r="H94">
            <v>0</v>
          </cell>
          <cell r="I94">
            <v>5896100</v>
          </cell>
        </row>
        <row r="95">
          <cell r="A95" t="str">
            <v>HHV</v>
          </cell>
          <cell r="B95" t="str">
            <v>CTCP Quản lý và Khai thác Hầm đường bộ Hải Vân</v>
          </cell>
          <cell r="C95" t="str">
            <v>Bình thường</v>
          </cell>
          <cell r="D95" t="str">
            <v>Bình thường</v>
          </cell>
          <cell r="E95" t="str">
            <v>UPC_BRD_01</v>
          </cell>
          <cell r="F95" t="str">
            <v>UPC</v>
          </cell>
          <cell r="G95">
            <v>4937500</v>
          </cell>
          <cell r="H95">
            <v>2811300</v>
          </cell>
          <cell r="I95">
            <v>4937500</v>
          </cell>
        </row>
        <row r="96">
          <cell r="A96" t="str">
            <v>HIG</v>
          </cell>
          <cell r="B96" t="str">
            <v>Cổ phiếu CTCP Tập đoàn HIPT</v>
          </cell>
          <cell r="C96" t="str">
            <v>Bình thường</v>
          </cell>
          <cell r="D96" t="str">
            <v>Bình thường</v>
          </cell>
          <cell r="E96" t="str">
            <v>UPC_BRD_01</v>
          </cell>
          <cell r="F96" t="str">
            <v>UPC</v>
          </cell>
          <cell r="G96">
            <v>22559030</v>
          </cell>
          <cell r="H96">
            <v>0</v>
          </cell>
          <cell r="I96">
            <v>22559030</v>
          </cell>
        </row>
        <row r="97">
          <cell r="A97" t="str">
            <v>HJC</v>
          </cell>
          <cell r="B97" t="str">
            <v>CTCP Hòa Việt</v>
          </cell>
          <cell r="C97" t="str">
            <v>Bình thường</v>
          </cell>
          <cell r="D97" t="str">
            <v>Bình thường</v>
          </cell>
          <cell r="E97" t="str">
            <v>UPC_BRD_01</v>
          </cell>
          <cell r="F97" t="str">
            <v>UPC</v>
          </cell>
          <cell r="G97">
            <v>12853052</v>
          </cell>
          <cell r="H97">
            <v>10616900</v>
          </cell>
          <cell r="I97">
            <v>12853052</v>
          </cell>
        </row>
        <row r="98">
          <cell r="A98" t="str">
            <v>HKP</v>
          </cell>
          <cell r="B98" t="str">
            <v>Công ty Cổ phần Bao bì Hà Tiên</v>
          </cell>
          <cell r="C98" t="str">
            <v>Bình thường</v>
          </cell>
          <cell r="D98" t="str">
            <v>Bình thường</v>
          </cell>
          <cell r="E98" t="str">
            <v>UPC_BRD_01</v>
          </cell>
          <cell r="F98" t="str">
            <v>UPC</v>
          </cell>
          <cell r="G98">
            <v>4000000</v>
          </cell>
          <cell r="H98">
            <v>3476100</v>
          </cell>
          <cell r="I98">
            <v>4000000</v>
          </cell>
        </row>
        <row r="99">
          <cell r="A99" t="str">
            <v>HLA</v>
          </cell>
          <cell r="B99" t="str">
            <v>CTCP Hữu Liên Á Châu</v>
          </cell>
          <cell r="C99" t="str">
            <v>Bình thường</v>
          </cell>
          <cell r="D99" t="str">
            <v>Bình thường</v>
          </cell>
          <cell r="E99" t="str">
            <v>UPC_BRD_01</v>
          </cell>
          <cell r="F99" t="str">
            <v>UPC</v>
          </cell>
          <cell r="G99">
            <v>34459293</v>
          </cell>
          <cell r="H99">
            <v>0</v>
          </cell>
          <cell r="I99">
            <v>34459293</v>
          </cell>
        </row>
        <row r="100">
          <cell r="A100" t="str">
            <v>HNB</v>
          </cell>
          <cell r="B100" t="str">
            <v>CTCP Ben xe Ha Noi</v>
          </cell>
          <cell r="C100" t="str">
            <v>Bình thường</v>
          </cell>
          <cell r="D100" t="str">
            <v>Bình thường</v>
          </cell>
          <cell r="E100" t="str">
            <v>UPC_BRD_01</v>
          </cell>
          <cell r="F100" t="str">
            <v>UPC</v>
          </cell>
          <cell r="G100">
            <v>9500000</v>
          </cell>
          <cell r="H100">
            <v>8354444</v>
          </cell>
          <cell r="I100">
            <v>9500000</v>
          </cell>
        </row>
        <row r="101">
          <cell r="A101" t="str">
            <v>HNF</v>
          </cell>
          <cell r="B101" t="str">
            <v>CTCP Thuc pham Huu Nghi</v>
          </cell>
          <cell r="C101" t="str">
            <v>Bình thường</v>
          </cell>
          <cell r="D101" t="str">
            <v>Bình thường</v>
          </cell>
          <cell r="E101" t="str">
            <v>UPC_BRD_01</v>
          </cell>
          <cell r="F101" t="str">
            <v>UPC</v>
          </cell>
          <cell r="G101">
            <v>20000000</v>
          </cell>
          <cell r="H101">
            <v>14764961</v>
          </cell>
          <cell r="I101">
            <v>20000000</v>
          </cell>
        </row>
        <row r="102">
          <cell r="A102" t="str">
            <v>HPB</v>
          </cell>
          <cell r="B102" t="str">
            <v>Cổ phiếu Công ty cổ phần Bao Bì PP</v>
          </cell>
          <cell r="C102" t="str">
            <v>Bình thường</v>
          </cell>
          <cell r="D102" t="str">
            <v>Bình thường</v>
          </cell>
          <cell r="E102" t="str">
            <v>UPC_BRD_01</v>
          </cell>
          <cell r="F102" t="str">
            <v>UPC</v>
          </cell>
          <cell r="G102">
            <v>3880000</v>
          </cell>
          <cell r="H102">
            <v>0</v>
          </cell>
          <cell r="I102">
            <v>3880000</v>
          </cell>
        </row>
        <row r="103">
          <cell r="A103" t="str">
            <v>HPD</v>
          </cell>
          <cell r="B103" t="str">
            <v>CTCP Thủy điện Đăk Đoa</v>
          </cell>
          <cell r="C103" t="str">
            <v>Bình thường</v>
          </cell>
          <cell r="D103" t="str">
            <v>Bình thường</v>
          </cell>
          <cell r="E103" t="str">
            <v>UPC_BRD_01</v>
          </cell>
          <cell r="F103" t="str">
            <v>UPC</v>
          </cell>
          <cell r="G103">
            <v>8306590</v>
          </cell>
          <cell r="H103">
            <v>0</v>
          </cell>
          <cell r="I103">
            <v>8306590</v>
          </cell>
        </row>
        <row r="104">
          <cell r="A104" t="str">
            <v>HPL</v>
          </cell>
          <cell r="B104" t="str">
            <v>Cổ phiếu CTCP Bến xe Tàu phà Cần thơ</v>
          </cell>
          <cell r="C104" t="str">
            <v>Hủy niêm yết</v>
          </cell>
          <cell r="D104" t="str">
            <v>Bình thường</v>
          </cell>
          <cell r="E104" t="str">
            <v>UPC_BRD_01</v>
          </cell>
          <cell r="F104" t="str">
            <v>UPC</v>
          </cell>
          <cell r="G104">
            <v>2000000</v>
          </cell>
          <cell r="H104">
            <v>0</v>
          </cell>
          <cell r="I104">
            <v>2000000</v>
          </cell>
        </row>
        <row r="105">
          <cell r="A105" t="str">
            <v>HPP</v>
          </cell>
          <cell r="B105" t="str">
            <v>Cổ phiếu CTCP Sơn Hải Phòng</v>
          </cell>
          <cell r="C105" t="str">
            <v>Bình thường</v>
          </cell>
          <cell r="D105" t="str">
            <v>Bình thường</v>
          </cell>
          <cell r="E105" t="str">
            <v>UPC_BRD_01</v>
          </cell>
          <cell r="F105" t="str">
            <v>UPC</v>
          </cell>
          <cell r="G105">
            <v>8007177</v>
          </cell>
          <cell r="H105">
            <v>0</v>
          </cell>
          <cell r="I105">
            <v>8007177</v>
          </cell>
        </row>
        <row r="106">
          <cell r="A106" t="str">
            <v>HPT</v>
          </cell>
          <cell r="B106" t="str">
            <v>Cổ phiếu CTCP Dịch vụ Công nghệ Tin học HPT</v>
          </cell>
          <cell r="C106" t="str">
            <v>Bình thường</v>
          </cell>
          <cell r="D106" t="str">
            <v>Bình thường</v>
          </cell>
          <cell r="E106" t="str">
            <v>UPC_BRD_01</v>
          </cell>
          <cell r="F106" t="str">
            <v>UPC</v>
          </cell>
          <cell r="G106">
            <v>6864201</v>
          </cell>
          <cell r="H106">
            <v>0</v>
          </cell>
          <cell r="I106">
            <v>6864201</v>
          </cell>
        </row>
        <row r="107">
          <cell r="A107" t="str">
            <v>HSI</v>
          </cell>
          <cell r="B107" t="str">
            <v>CTCP Vật tư Tổng hợp và Phân bón Hóa sinh</v>
          </cell>
          <cell r="C107" t="str">
            <v>Bình thường</v>
          </cell>
          <cell r="D107" t="str">
            <v>Bình thường</v>
          </cell>
          <cell r="E107" t="str">
            <v>UPC_BRD_01</v>
          </cell>
          <cell r="F107" t="str">
            <v>UPC</v>
          </cell>
          <cell r="G107">
            <v>10000000</v>
          </cell>
          <cell r="H107">
            <v>0</v>
          </cell>
          <cell r="I107">
            <v>10000000</v>
          </cell>
        </row>
        <row r="108">
          <cell r="A108" t="str">
            <v>HU4</v>
          </cell>
          <cell r="B108" t="str">
            <v>CTCP Dau tu va Xay dung HUD4</v>
          </cell>
          <cell r="C108" t="str">
            <v>Bình thường</v>
          </cell>
          <cell r="D108" t="str">
            <v>Bình thường</v>
          </cell>
          <cell r="E108" t="str">
            <v>UPC_BRD_01</v>
          </cell>
          <cell r="F108" t="str">
            <v>UPC</v>
          </cell>
          <cell r="G108">
            <v>15000000</v>
          </cell>
          <cell r="H108">
            <v>7650000</v>
          </cell>
          <cell r="I108">
            <v>15000000</v>
          </cell>
        </row>
        <row r="109">
          <cell r="A109" t="str">
            <v>HU6</v>
          </cell>
          <cell r="B109" t="str">
            <v>CTCP Đầu tư Phát triển nhà và đô thị HUD6</v>
          </cell>
          <cell r="C109" t="str">
            <v>Giao dịch đặc biệt</v>
          </cell>
          <cell r="D109" t="str">
            <v>Bình thường</v>
          </cell>
          <cell r="E109" t="str">
            <v>UPC_BRD_01</v>
          </cell>
          <cell r="F109" t="str">
            <v>UPC</v>
          </cell>
          <cell r="G109">
            <v>7500000</v>
          </cell>
          <cell r="H109">
            <v>3825000</v>
          </cell>
          <cell r="I109">
            <v>7500000</v>
          </cell>
        </row>
        <row r="110">
          <cell r="A110" t="str">
            <v>I10</v>
          </cell>
          <cell r="B110" t="str">
            <v>CTCP Dau tu Xay dung so 10 IDICO</v>
          </cell>
          <cell r="C110" t="str">
            <v>Niêm yết mới</v>
          </cell>
          <cell r="D110" t="str">
            <v>Bình thường</v>
          </cell>
          <cell r="E110" t="str">
            <v>UPC_BRD_01</v>
          </cell>
          <cell r="F110" t="str">
            <v>UPC</v>
          </cell>
          <cell r="G110">
            <v>3500000</v>
          </cell>
          <cell r="H110">
            <v>3389090</v>
          </cell>
          <cell r="I110">
            <v>3500000</v>
          </cell>
        </row>
        <row r="111">
          <cell r="A111" t="str">
            <v>I40</v>
          </cell>
          <cell r="B111" t="str">
            <v>Cổ phiếu Công ty Cổ phần Đầu tư và Xây dựng 40</v>
          </cell>
          <cell r="C111" t="str">
            <v>Hủy niêm yết</v>
          </cell>
          <cell r="D111" t="str">
            <v>Bình thường</v>
          </cell>
          <cell r="E111" t="str">
            <v>UPC_BRD_01</v>
          </cell>
          <cell r="F111" t="str">
            <v>UPC</v>
          </cell>
          <cell r="G111">
            <v>1539120</v>
          </cell>
          <cell r="H111">
            <v>0</v>
          </cell>
          <cell r="I111">
            <v>1539120</v>
          </cell>
        </row>
        <row r="112">
          <cell r="A112" t="str">
            <v>ICI</v>
          </cell>
          <cell r="B112" t="str">
            <v>Cổ phiếu CTCP Đầu tư và Xây dựng Công nghiệp</v>
          </cell>
          <cell r="C112" t="str">
            <v>Bình thường</v>
          </cell>
          <cell r="D112" t="str">
            <v>Bình thường</v>
          </cell>
          <cell r="E112" t="str">
            <v>UPC_BRD_01</v>
          </cell>
          <cell r="F112" t="str">
            <v>UPC</v>
          </cell>
          <cell r="G112">
            <v>4000000</v>
          </cell>
          <cell r="H112">
            <v>0</v>
          </cell>
          <cell r="I112">
            <v>4000000</v>
          </cell>
        </row>
        <row r="113">
          <cell r="A113" t="str">
            <v>ICN</v>
          </cell>
          <cell r="B113" t="str">
            <v>CTCP Đầu tư Xây dựng Dầu khí IDICO</v>
          </cell>
          <cell r="C113" t="str">
            <v>Bình thường</v>
          </cell>
          <cell r="D113" t="str">
            <v>Bình thường</v>
          </cell>
          <cell r="E113" t="str">
            <v>UPC_BRD_01</v>
          </cell>
          <cell r="F113" t="str">
            <v>UPC</v>
          </cell>
          <cell r="G113">
            <v>5000000</v>
          </cell>
          <cell r="H113">
            <v>0</v>
          </cell>
          <cell r="I113">
            <v>5000000</v>
          </cell>
        </row>
        <row r="114">
          <cell r="A114" t="str">
            <v>IFC</v>
          </cell>
          <cell r="B114" t="str">
            <v>CTCP Thuc pham Cong nghe Sai Gon</v>
          </cell>
          <cell r="C114" t="str">
            <v>Bình thường</v>
          </cell>
          <cell r="D114" t="str">
            <v>Bình thường</v>
          </cell>
          <cell r="E114" t="str">
            <v>UPC_BRD_01</v>
          </cell>
          <cell r="F114" t="str">
            <v>UPC</v>
          </cell>
          <cell r="G114">
            <v>3000000</v>
          </cell>
          <cell r="H114">
            <v>2170818</v>
          </cell>
          <cell r="I114">
            <v>3000000</v>
          </cell>
        </row>
        <row r="115">
          <cell r="A115" t="str">
            <v>IHK</v>
          </cell>
          <cell r="B115" t="str">
            <v>Cổ phiếu CTCP In Hàng không</v>
          </cell>
          <cell r="C115" t="str">
            <v>Bình thường</v>
          </cell>
          <cell r="D115" t="str">
            <v>Bình thường</v>
          </cell>
          <cell r="E115" t="str">
            <v>UPC_BRD_01</v>
          </cell>
          <cell r="F115" t="str">
            <v>UPC</v>
          </cell>
          <cell r="G115">
            <v>2141928</v>
          </cell>
          <cell r="H115">
            <v>0</v>
          </cell>
          <cell r="I115">
            <v>2141928</v>
          </cell>
        </row>
        <row r="116">
          <cell r="A116" t="str">
            <v>IME</v>
          </cell>
          <cell r="B116" t="str">
            <v>Cổ phiếu CTCP Cơ khí và Xây lắp Công nghiệp</v>
          </cell>
          <cell r="C116" t="str">
            <v>Bình thường</v>
          </cell>
          <cell r="D116" t="str">
            <v>Bình thường</v>
          </cell>
          <cell r="E116" t="str">
            <v>UPC_BRD_01</v>
          </cell>
          <cell r="F116" t="str">
            <v>UPC</v>
          </cell>
          <cell r="G116">
            <v>3599948</v>
          </cell>
          <cell r="H116">
            <v>0</v>
          </cell>
          <cell r="I116">
            <v>3599948</v>
          </cell>
        </row>
        <row r="117">
          <cell r="A117" t="str">
            <v>IN4</v>
          </cell>
          <cell r="B117" t="str">
            <v>Cổ phiếu CTCP In số 4</v>
          </cell>
          <cell r="C117" t="str">
            <v>Bình thường</v>
          </cell>
          <cell r="D117" t="str">
            <v>Bình thường</v>
          </cell>
          <cell r="E117" t="str">
            <v>UPC_BRD_01</v>
          </cell>
          <cell r="F117" t="str">
            <v>UPC</v>
          </cell>
          <cell r="G117">
            <v>1200000</v>
          </cell>
          <cell r="H117">
            <v>0</v>
          </cell>
          <cell r="I117">
            <v>1200000</v>
          </cell>
        </row>
        <row r="118">
          <cell r="A118" t="str">
            <v>ISG</v>
          </cell>
          <cell r="B118" t="str">
            <v>CTCP van tai bien va hop tac lao dong quoc te</v>
          </cell>
          <cell r="C118" t="str">
            <v>Bình thường</v>
          </cell>
          <cell r="D118" t="str">
            <v>Bình thường</v>
          </cell>
          <cell r="E118" t="str">
            <v>UPC_BRD_01</v>
          </cell>
          <cell r="F118" t="str">
            <v>UPC</v>
          </cell>
          <cell r="G118">
            <v>8800000</v>
          </cell>
          <cell r="H118">
            <v>6324230</v>
          </cell>
          <cell r="I118">
            <v>8800000</v>
          </cell>
        </row>
        <row r="119">
          <cell r="A119" t="str">
            <v>ISH</v>
          </cell>
          <cell r="B119" t="str">
            <v>ISH - CTCP Srok Phu Mieng IDICO</v>
          </cell>
          <cell r="C119" t="str">
            <v>Giao dịch đặc biệt</v>
          </cell>
          <cell r="D119" t="str">
            <v>Bình thường</v>
          </cell>
          <cell r="E119" t="str">
            <v>UPC_BRD_01</v>
          </cell>
          <cell r="F119" t="str">
            <v>UPC</v>
          </cell>
          <cell r="G119">
            <v>45000000</v>
          </cell>
          <cell r="H119">
            <v>0</v>
          </cell>
          <cell r="I119">
            <v>45000000</v>
          </cell>
        </row>
        <row r="120">
          <cell r="A120" t="str">
            <v>ITS</v>
          </cell>
          <cell r="B120" t="str">
            <v>CTCP Dau tu, Thuong mai va Dich vu - Vinacomin</v>
          </cell>
          <cell r="C120" t="str">
            <v>Bình thường</v>
          </cell>
          <cell r="D120" t="str">
            <v>Bình thường</v>
          </cell>
          <cell r="E120" t="str">
            <v>UPC_BRD_01</v>
          </cell>
          <cell r="F120" t="str">
            <v>UPC</v>
          </cell>
          <cell r="G120">
            <v>12599900</v>
          </cell>
          <cell r="H120">
            <v>6981900</v>
          </cell>
          <cell r="I120">
            <v>12599900</v>
          </cell>
        </row>
        <row r="121">
          <cell r="A121" t="str">
            <v>JSC</v>
          </cell>
          <cell r="B121" t="str">
            <v>Cổ phiếu CTCP Đầu tư và Xây dựng Cầu đường Hà Nội</v>
          </cell>
          <cell r="C121" t="str">
            <v>Hủy niêm yết</v>
          </cell>
          <cell r="D121" t="str">
            <v>Bình thường</v>
          </cell>
          <cell r="E121" t="str">
            <v>UPC_BRD_01</v>
          </cell>
          <cell r="F121" t="str">
            <v>UPC</v>
          </cell>
          <cell r="G121">
            <v>1550000</v>
          </cell>
          <cell r="H121">
            <v>0</v>
          </cell>
          <cell r="I121">
            <v>1550000</v>
          </cell>
        </row>
        <row r="122">
          <cell r="A122" t="str">
            <v>KBE</v>
          </cell>
          <cell r="B122" t="str">
            <v>Cổ phiếu CTCP Sách - Thiết bị Trường học Kiên Giang</v>
          </cell>
          <cell r="C122" t="str">
            <v>Bình thường</v>
          </cell>
          <cell r="D122" t="str">
            <v>Bình thường</v>
          </cell>
          <cell r="E122" t="str">
            <v>UPC_BRD_01</v>
          </cell>
          <cell r="F122" t="str">
            <v>UPC</v>
          </cell>
          <cell r="G122">
            <v>1231060</v>
          </cell>
          <cell r="H122">
            <v>0</v>
          </cell>
          <cell r="I122">
            <v>1231060</v>
          </cell>
        </row>
        <row r="123">
          <cell r="A123" t="str">
            <v>KCB</v>
          </cell>
          <cell r="B123" t="str">
            <v>Cao Bang Miniral and Metallurical Joint Stock Company</v>
          </cell>
          <cell r="C123" t="str">
            <v>Bình thường</v>
          </cell>
          <cell r="D123" t="str">
            <v>Bình thường</v>
          </cell>
          <cell r="E123" t="str">
            <v>UPC_BRD_01</v>
          </cell>
          <cell r="F123" t="str">
            <v>UPC</v>
          </cell>
          <cell r="G123">
            <v>8000000</v>
          </cell>
          <cell r="H123">
            <v>5313726</v>
          </cell>
          <cell r="I123">
            <v>8000000</v>
          </cell>
        </row>
        <row r="124">
          <cell r="A124" t="str">
            <v>KCE</v>
          </cell>
          <cell r="B124" t="str">
            <v>KCE - Công ty cổ phần Bê tông Ly tâm Điện lực Khánh Hòa</v>
          </cell>
          <cell r="C124" t="str">
            <v>Bình thường</v>
          </cell>
          <cell r="D124" t="str">
            <v>Bình thường</v>
          </cell>
          <cell r="E124" t="str">
            <v>UPC_BRD_01</v>
          </cell>
          <cell r="F124" t="str">
            <v>UPC</v>
          </cell>
          <cell r="G124">
            <v>1500000</v>
          </cell>
          <cell r="H124">
            <v>0</v>
          </cell>
          <cell r="I124">
            <v>1500000</v>
          </cell>
        </row>
        <row r="125">
          <cell r="A125" t="str">
            <v>KIP</v>
          </cell>
          <cell r="B125" t="str">
            <v>CTCP Khi cu Dien 1</v>
          </cell>
          <cell r="C125" t="str">
            <v>Niêm yết mới</v>
          </cell>
          <cell r="D125" t="str">
            <v>Bình thường</v>
          </cell>
          <cell r="E125" t="str">
            <v>UPC_BRD_01</v>
          </cell>
          <cell r="F125" t="str">
            <v>UPC</v>
          </cell>
          <cell r="G125">
            <v>4560000</v>
          </cell>
          <cell r="H125">
            <v>2405345</v>
          </cell>
          <cell r="I125">
            <v>4560000</v>
          </cell>
        </row>
        <row r="126">
          <cell r="A126" t="str">
            <v>KSC</v>
          </cell>
          <cell r="B126" t="str">
            <v>Cổ phiếu CTCP Muối Khánh Hoà</v>
          </cell>
          <cell r="C126" t="str">
            <v>Bình thường</v>
          </cell>
          <cell r="D126" t="str">
            <v>Bình thường</v>
          </cell>
          <cell r="E126" t="str">
            <v>UPC_BRD_01</v>
          </cell>
          <cell r="F126" t="str">
            <v>UPC</v>
          </cell>
          <cell r="G126">
            <v>3739823</v>
          </cell>
          <cell r="H126">
            <v>0</v>
          </cell>
          <cell r="I126">
            <v>3739823</v>
          </cell>
        </row>
        <row r="127">
          <cell r="A127" t="str">
            <v>KTB</v>
          </cell>
          <cell r="B127" t="str">
            <v>CTCP Dau tu Khoang san Tay Bac</v>
          </cell>
          <cell r="C127" t="str">
            <v>Ngừng giao dịch</v>
          </cell>
          <cell r="D127" t="str">
            <v>Bình thường</v>
          </cell>
          <cell r="E127" t="str">
            <v>UPC_BRD_01</v>
          </cell>
          <cell r="F127" t="str">
            <v>UPC</v>
          </cell>
          <cell r="G127">
            <v>40200000</v>
          </cell>
          <cell r="H127">
            <v>0</v>
          </cell>
          <cell r="I127">
            <v>40200000</v>
          </cell>
        </row>
        <row r="128">
          <cell r="A128" t="str">
            <v>KTL</v>
          </cell>
          <cell r="B128" t="str">
            <v>CTCP Kim khi Thang Long</v>
          </cell>
          <cell r="C128" t="str">
            <v>Bình thường</v>
          </cell>
          <cell r="D128" t="str">
            <v>Bình thường</v>
          </cell>
          <cell r="E128" t="str">
            <v>UPC_BRD_01</v>
          </cell>
          <cell r="F128" t="str">
            <v>UPC</v>
          </cell>
          <cell r="G128">
            <v>19200000</v>
          </cell>
          <cell r="H128">
            <v>0</v>
          </cell>
          <cell r="I128">
            <v>6519500</v>
          </cell>
        </row>
        <row r="129">
          <cell r="A129" t="str">
            <v>LAI</v>
          </cell>
          <cell r="B129" t="str">
            <v>CTCP Dau tu xay dung Long An IDICO</v>
          </cell>
          <cell r="C129" t="str">
            <v>Giao dịch đặc biệt</v>
          </cell>
          <cell r="D129" t="str">
            <v>Bình thường</v>
          </cell>
          <cell r="E129" t="str">
            <v>UPC_BRD_01</v>
          </cell>
          <cell r="F129" t="str">
            <v>UPC</v>
          </cell>
          <cell r="G129">
            <v>8550000</v>
          </cell>
          <cell r="H129">
            <v>7833681</v>
          </cell>
          <cell r="I129">
            <v>8550000</v>
          </cell>
        </row>
        <row r="130">
          <cell r="A130" t="str">
            <v>LAW</v>
          </cell>
          <cell r="B130" t="str">
            <v>CTCP Cap thoat nuoc Long An</v>
          </cell>
          <cell r="C130" t="str">
            <v>Bình thường</v>
          </cell>
          <cell r="D130" t="str">
            <v>Bình thường</v>
          </cell>
          <cell r="E130" t="str">
            <v>UPC_BRD_01</v>
          </cell>
          <cell r="F130" t="str">
            <v>UPC</v>
          </cell>
          <cell r="G130">
            <v>12200000</v>
          </cell>
          <cell r="H130">
            <v>11968440</v>
          </cell>
          <cell r="I130">
            <v>12200000</v>
          </cell>
        </row>
        <row r="131">
          <cell r="A131" t="str">
            <v>LCC</v>
          </cell>
          <cell r="B131" t="str">
            <v>Cổ phiếu CTCP Xi măng Lạng Sơn</v>
          </cell>
          <cell r="C131" t="str">
            <v>Giao dịch đặc biệt</v>
          </cell>
          <cell r="D131" t="str">
            <v>Bình thường</v>
          </cell>
          <cell r="E131" t="str">
            <v>UPC_BRD_01</v>
          </cell>
          <cell r="F131" t="str">
            <v>UPC</v>
          </cell>
          <cell r="G131">
            <v>5838999</v>
          </cell>
          <cell r="H131">
            <v>0</v>
          </cell>
          <cell r="I131">
            <v>5838999</v>
          </cell>
        </row>
        <row r="132">
          <cell r="A132" t="str">
            <v>LKW</v>
          </cell>
          <cell r="B132" t="str">
            <v>Cổ phiếu Công ty cổ phần Cấp nước Long Khánh</v>
          </cell>
          <cell r="C132" t="str">
            <v>Bình thường</v>
          </cell>
          <cell r="D132" t="str">
            <v>Bình thường</v>
          </cell>
          <cell r="E132" t="str">
            <v>UPC_BRD_01</v>
          </cell>
          <cell r="F132" t="str">
            <v>UPC</v>
          </cell>
          <cell r="G132">
            <v>2500000</v>
          </cell>
          <cell r="H132">
            <v>0</v>
          </cell>
          <cell r="I132">
            <v>2500000</v>
          </cell>
        </row>
        <row r="133">
          <cell r="A133" t="str">
            <v>LM3</v>
          </cell>
          <cell r="B133" t="str">
            <v>Cổ phiếu CTCP LILAMA 3</v>
          </cell>
          <cell r="C133" t="str">
            <v>Bình thường</v>
          </cell>
          <cell r="D133" t="str">
            <v>Bình thường</v>
          </cell>
          <cell r="E133" t="str">
            <v>UPC_BRD_01</v>
          </cell>
          <cell r="F133" t="str">
            <v>UPC</v>
          </cell>
          <cell r="G133">
            <v>5150000</v>
          </cell>
          <cell r="H133">
            <v>0</v>
          </cell>
          <cell r="I133">
            <v>5150000</v>
          </cell>
        </row>
        <row r="134">
          <cell r="A134" t="str">
            <v>MCI</v>
          </cell>
          <cell r="B134" t="str">
            <v>CTCP Đầu tư Xây dựng và Phát triển Vật liệu IDICO</v>
          </cell>
          <cell r="C134" t="str">
            <v>Bình thường</v>
          </cell>
          <cell r="D134" t="str">
            <v>Bình thường</v>
          </cell>
          <cell r="E134" t="str">
            <v>UPC_BRD_01</v>
          </cell>
          <cell r="F134" t="str">
            <v>UPC</v>
          </cell>
          <cell r="G134">
            <v>3500000</v>
          </cell>
          <cell r="H134">
            <v>0</v>
          </cell>
          <cell r="I134">
            <v>3500000</v>
          </cell>
        </row>
        <row r="135">
          <cell r="A135" t="str">
            <v>MDF</v>
          </cell>
          <cell r="B135" t="str">
            <v>Cổ phiếu CTCP gỗ MDF Geruco - Quảng Trị</v>
          </cell>
          <cell r="C135" t="str">
            <v>Bình thường</v>
          </cell>
          <cell r="D135" t="str">
            <v>Bình thường</v>
          </cell>
          <cell r="E135" t="str">
            <v>UPC_BRD_01</v>
          </cell>
          <cell r="F135" t="str">
            <v>UPC</v>
          </cell>
          <cell r="G135">
            <v>55113595</v>
          </cell>
          <cell r="H135">
            <v>0</v>
          </cell>
          <cell r="I135">
            <v>55113595</v>
          </cell>
        </row>
        <row r="136">
          <cell r="A136" t="str">
            <v>MEF</v>
          </cell>
          <cell r="B136" t="str">
            <v>Cổ phiếu Công ty cổ phần MEINFA</v>
          </cell>
          <cell r="C136" t="str">
            <v>Giao dịch đặc biệt</v>
          </cell>
          <cell r="D136" t="str">
            <v>Bình thường</v>
          </cell>
          <cell r="E136" t="str">
            <v>UPC_BRD_01</v>
          </cell>
          <cell r="F136" t="str">
            <v>UPC</v>
          </cell>
          <cell r="G136">
            <v>3755213</v>
          </cell>
          <cell r="H136">
            <v>0</v>
          </cell>
          <cell r="I136">
            <v>3755213</v>
          </cell>
        </row>
        <row r="137">
          <cell r="A137" t="str">
            <v>MIC</v>
          </cell>
          <cell r="B137" t="str">
            <v>Cổ phiếu CTCP Kỹ nghệ Khoáng sản Quảng Nam</v>
          </cell>
          <cell r="C137" t="str">
            <v>Bình thường</v>
          </cell>
          <cell r="D137" t="str">
            <v>Bình thường</v>
          </cell>
          <cell r="E137" t="str">
            <v>UPC_BRD_01</v>
          </cell>
          <cell r="F137" t="str">
            <v>UPC</v>
          </cell>
          <cell r="G137">
            <v>5544946</v>
          </cell>
          <cell r="H137">
            <v>0</v>
          </cell>
          <cell r="I137">
            <v>5544946</v>
          </cell>
        </row>
        <row r="138">
          <cell r="A138" t="str">
            <v>MKT</v>
          </cell>
          <cell r="B138" t="str">
            <v>CTCP Det Minh Khai</v>
          </cell>
          <cell r="C138" t="str">
            <v>Bình thường</v>
          </cell>
          <cell r="D138" t="str">
            <v>Bình thường</v>
          </cell>
          <cell r="E138" t="str">
            <v>UPC_BRD_01</v>
          </cell>
          <cell r="F138" t="str">
            <v>UPC</v>
          </cell>
          <cell r="G138">
            <v>3200000</v>
          </cell>
          <cell r="H138">
            <v>3029900</v>
          </cell>
          <cell r="I138">
            <v>3200000</v>
          </cell>
        </row>
        <row r="139">
          <cell r="A139" t="str">
            <v>MMC</v>
          </cell>
          <cell r="B139" t="str">
            <v>Cổ phiếu CTCP Khoáng sản Mangan</v>
          </cell>
          <cell r="C139" t="str">
            <v>Bình thường</v>
          </cell>
          <cell r="D139" t="str">
            <v>Bình thường</v>
          </cell>
          <cell r="E139" t="str">
            <v>UPC_BRD_01</v>
          </cell>
          <cell r="F139" t="str">
            <v>UPC</v>
          </cell>
          <cell r="G139">
            <v>3160000</v>
          </cell>
          <cell r="H139">
            <v>0</v>
          </cell>
          <cell r="I139">
            <v>3160000</v>
          </cell>
        </row>
        <row r="140">
          <cell r="A140" t="str">
            <v>MSR</v>
          </cell>
          <cell r="B140" t="str">
            <v>CTCP Tai nguyen Ma San</v>
          </cell>
          <cell r="C140" t="str">
            <v>Bình thường</v>
          </cell>
          <cell r="D140" t="str">
            <v>Bình thường</v>
          </cell>
          <cell r="E140" t="str">
            <v>UPC_BRD_01</v>
          </cell>
          <cell r="F140" t="str">
            <v>UPC</v>
          </cell>
          <cell r="G140">
            <v>719447328</v>
          </cell>
          <cell r="H140">
            <v>667521554</v>
          </cell>
          <cell r="I140">
            <v>703544898</v>
          </cell>
        </row>
        <row r="141">
          <cell r="A141" t="str">
            <v>MTA</v>
          </cell>
          <cell r="B141" t="str">
            <v>Tong cong ty Khoang san va Thuong mai Ha tinh - CTCP</v>
          </cell>
          <cell r="C141" t="str">
            <v>Bình thường</v>
          </cell>
          <cell r="D141" t="str">
            <v>Bình thường</v>
          </cell>
          <cell r="E141" t="str">
            <v>UPC_BRD_01</v>
          </cell>
          <cell r="F141" t="str">
            <v>UPC</v>
          </cell>
          <cell r="G141">
            <v>110113591</v>
          </cell>
          <cell r="H141">
            <v>107315391</v>
          </cell>
          <cell r="I141">
            <v>110113591</v>
          </cell>
        </row>
        <row r="142">
          <cell r="A142" t="str">
            <v>MTC</v>
          </cell>
          <cell r="B142" t="str">
            <v>Cổ phiếu Công ty cổ phần Khách sạn Mỹ Trà</v>
          </cell>
          <cell r="C142" t="str">
            <v>Giao dịch đặc biệt</v>
          </cell>
          <cell r="D142" t="str">
            <v>Bình thường</v>
          </cell>
          <cell r="E142" t="str">
            <v>UPC_BRD_01</v>
          </cell>
          <cell r="F142" t="str">
            <v>UPC</v>
          </cell>
          <cell r="G142">
            <v>5200000</v>
          </cell>
          <cell r="H142">
            <v>0</v>
          </cell>
          <cell r="I142">
            <v>5200000</v>
          </cell>
        </row>
        <row r="143">
          <cell r="A143" t="str">
            <v>MTG</v>
          </cell>
          <cell r="B143" t="str">
            <v>MTG - CTCP MT Gas</v>
          </cell>
          <cell r="C143" t="str">
            <v>Bình thường</v>
          </cell>
          <cell r="D143" t="str">
            <v>Bình thường</v>
          </cell>
          <cell r="E143" t="str">
            <v>UPC_BRD_01</v>
          </cell>
          <cell r="F143" t="str">
            <v>UPC</v>
          </cell>
          <cell r="G143">
            <v>11999995</v>
          </cell>
          <cell r="H143">
            <v>0</v>
          </cell>
          <cell r="I143">
            <v>11999995</v>
          </cell>
        </row>
        <row r="144">
          <cell r="A144" t="str">
            <v>MTH</v>
          </cell>
          <cell r="B144" t="str">
            <v>MTH - CTCP Môi trường Đô thị Hà Đông</v>
          </cell>
          <cell r="C144" t="str">
            <v>Bình thường</v>
          </cell>
          <cell r="D144" t="str">
            <v>Bình thường</v>
          </cell>
          <cell r="E144" t="str">
            <v>UPC_BRD_01</v>
          </cell>
          <cell r="F144" t="str">
            <v>UPC</v>
          </cell>
          <cell r="G144">
            <v>4787910</v>
          </cell>
          <cell r="H144">
            <v>0</v>
          </cell>
          <cell r="I144">
            <v>4787910</v>
          </cell>
        </row>
        <row r="145">
          <cell r="A145" t="str">
            <v>MTL</v>
          </cell>
          <cell r="B145" t="str">
            <v>CTCP dich vu moi truong do thi Tu liem</v>
          </cell>
          <cell r="C145" t="str">
            <v>Bình thường</v>
          </cell>
          <cell r="D145" t="str">
            <v>Bình thường</v>
          </cell>
          <cell r="E145" t="str">
            <v>UPC_BRD_01</v>
          </cell>
          <cell r="F145" t="str">
            <v>UPC</v>
          </cell>
          <cell r="G145">
            <v>6000000</v>
          </cell>
          <cell r="H145">
            <v>5720500</v>
          </cell>
          <cell r="I145">
            <v>6000000</v>
          </cell>
        </row>
        <row r="146">
          <cell r="A146" t="str">
            <v>MTM</v>
          </cell>
          <cell r="B146" t="str">
            <v>CTCP Mo va Xuat nhap khau Khoang san Mien Trung</v>
          </cell>
          <cell r="C146" t="str">
            <v>Bình thường</v>
          </cell>
          <cell r="D146" t="str">
            <v>Bình thường</v>
          </cell>
          <cell r="E146" t="str">
            <v>UPC_BRD_01</v>
          </cell>
          <cell r="F146" t="str">
            <v>UPC</v>
          </cell>
          <cell r="G146">
            <v>31000000</v>
          </cell>
          <cell r="H146">
            <v>0</v>
          </cell>
          <cell r="I146">
            <v>31000000</v>
          </cell>
        </row>
        <row r="147">
          <cell r="A147" t="str">
            <v>MTP</v>
          </cell>
          <cell r="B147" t="str">
            <v>MTP - CTCP Dược Trung Ương Medipharco - Tenamyd</v>
          </cell>
          <cell r="C147" t="str">
            <v>Bình thường</v>
          </cell>
          <cell r="D147" t="str">
            <v>Bình thường</v>
          </cell>
          <cell r="E147" t="str">
            <v>UPC_BRD_01</v>
          </cell>
          <cell r="F147" t="str">
            <v>UPC</v>
          </cell>
          <cell r="G147">
            <v>3000000</v>
          </cell>
          <cell r="H147">
            <v>0</v>
          </cell>
          <cell r="I147">
            <v>3000000</v>
          </cell>
        </row>
        <row r="148">
          <cell r="A148" t="str">
            <v>NBS</v>
          </cell>
          <cell r="B148" t="str">
            <v>Cổ phiếu CTCP Bến xe Nghệ An</v>
          </cell>
          <cell r="C148" t="str">
            <v>Bình thường</v>
          </cell>
          <cell r="D148" t="str">
            <v>Bình thường</v>
          </cell>
          <cell r="E148" t="str">
            <v>UPC_BRD_01</v>
          </cell>
          <cell r="F148" t="str">
            <v>UPC</v>
          </cell>
          <cell r="G148">
            <v>3153200</v>
          </cell>
          <cell r="H148">
            <v>0</v>
          </cell>
          <cell r="I148">
            <v>3153200</v>
          </cell>
        </row>
        <row r="149">
          <cell r="A149" t="str">
            <v>NBW</v>
          </cell>
          <cell r="B149" t="str">
            <v>Cổ phiếu CTCP Cấp nước Nhà Bè</v>
          </cell>
          <cell r="C149" t="str">
            <v>Bình thường</v>
          </cell>
          <cell r="D149" t="str">
            <v>Bình thường</v>
          </cell>
          <cell r="E149" t="str">
            <v>UPC_BRD_01</v>
          </cell>
          <cell r="F149" t="str">
            <v>UPC</v>
          </cell>
          <cell r="G149">
            <v>10900000</v>
          </cell>
          <cell r="H149">
            <v>0</v>
          </cell>
          <cell r="I149">
            <v>10900000</v>
          </cell>
        </row>
        <row r="150">
          <cell r="A150" t="str">
            <v>NCS</v>
          </cell>
          <cell r="B150" t="str">
            <v>CTCP Suất ăn Hàng không Nội Bài</v>
          </cell>
          <cell r="C150" t="str">
            <v>Bình thường</v>
          </cell>
          <cell r="D150" t="str">
            <v>Bình thường</v>
          </cell>
          <cell r="E150" t="str">
            <v>UPC_BRD_01</v>
          </cell>
          <cell r="F150" t="str">
            <v>UPC</v>
          </cell>
          <cell r="G150">
            <v>7999975</v>
          </cell>
          <cell r="H150">
            <v>5600315</v>
          </cell>
          <cell r="I150">
            <v>7999975</v>
          </cell>
        </row>
        <row r="151">
          <cell r="A151" t="str">
            <v>ND2</v>
          </cell>
          <cell r="B151" t="str">
            <v>ND2 - CTCP Đầu tư và Phát triển điện Miền Bắc 2</v>
          </cell>
          <cell r="C151" t="str">
            <v>Bình thường</v>
          </cell>
          <cell r="D151" t="str">
            <v>Bình thường</v>
          </cell>
          <cell r="E151" t="str">
            <v>UPC_BRD_01</v>
          </cell>
          <cell r="F151" t="str">
            <v>UPC</v>
          </cell>
          <cell r="G151">
            <v>41529650</v>
          </cell>
          <cell r="H151">
            <v>0</v>
          </cell>
          <cell r="I151">
            <v>41529650</v>
          </cell>
        </row>
        <row r="152">
          <cell r="A152" t="str">
            <v>NDC</v>
          </cell>
          <cell r="B152" t="str">
            <v>Cổ phiếu Công ty cổ phần Nam Dược</v>
          </cell>
          <cell r="C152" t="str">
            <v>Bình thường</v>
          </cell>
          <cell r="D152" t="str">
            <v>Bình thường</v>
          </cell>
          <cell r="E152" t="str">
            <v>UPC_BRD_01</v>
          </cell>
          <cell r="F152" t="str">
            <v>UPC</v>
          </cell>
          <cell r="G152">
            <v>5680000</v>
          </cell>
          <cell r="H152">
            <v>0</v>
          </cell>
          <cell r="I152">
            <v>5680000</v>
          </cell>
        </row>
        <row r="153">
          <cell r="A153" t="str">
            <v>NDP</v>
          </cell>
          <cell r="B153" t="str">
            <v>CONG TY CP DUOC PHAM 2-9 TP. HO CHI MINH</v>
          </cell>
          <cell r="C153" t="str">
            <v>Bình thường</v>
          </cell>
          <cell r="D153" t="str">
            <v>Bình thường</v>
          </cell>
          <cell r="E153" t="str">
            <v>UPC_BRD_01</v>
          </cell>
          <cell r="F153" t="str">
            <v>UPC</v>
          </cell>
          <cell r="G153">
            <v>5550000</v>
          </cell>
          <cell r="H153">
            <v>0</v>
          </cell>
          <cell r="I153">
            <v>5550000</v>
          </cell>
        </row>
        <row r="154">
          <cell r="A154" t="str">
            <v>NHN</v>
          </cell>
          <cell r="B154" t="str">
            <v>Cổ phiếu Công ty cổ phần Phát triển Đô thị Nam Hà Nội</v>
          </cell>
          <cell r="C154" t="str">
            <v>Bình thường</v>
          </cell>
          <cell r="D154" t="str">
            <v>Bình thường</v>
          </cell>
          <cell r="E154" t="str">
            <v>UPC_BRD_01</v>
          </cell>
          <cell r="F154" t="str">
            <v>UPC</v>
          </cell>
          <cell r="G154">
            <v>200000000</v>
          </cell>
          <cell r="H154">
            <v>0</v>
          </cell>
          <cell r="I154">
            <v>200000000</v>
          </cell>
        </row>
        <row r="155">
          <cell r="A155" t="str">
            <v>NMK</v>
          </cell>
          <cell r="B155" t="str">
            <v>Cong ty co phan xay dung cong trinh 510</v>
          </cell>
          <cell r="C155" t="str">
            <v>Bình thường</v>
          </cell>
          <cell r="D155" t="str">
            <v>Bình thường</v>
          </cell>
          <cell r="E155" t="str">
            <v>UPC_BRD_01</v>
          </cell>
          <cell r="F155" t="str">
            <v>UPC</v>
          </cell>
          <cell r="G155">
            <v>2500000</v>
          </cell>
          <cell r="H155">
            <v>0</v>
          </cell>
          <cell r="I155">
            <v>2500000</v>
          </cell>
        </row>
        <row r="156">
          <cell r="A156" t="str">
            <v>NNG</v>
          </cell>
          <cell r="B156" t="str">
            <v>CTCP Công nghiệp Dịch vụ Thương mại Ngọc Nghĩa</v>
          </cell>
          <cell r="C156" t="str">
            <v>Bình thường</v>
          </cell>
          <cell r="D156" t="str">
            <v>Bình thường</v>
          </cell>
          <cell r="E156" t="str">
            <v>UPC_BRD_01</v>
          </cell>
          <cell r="F156" t="str">
            <v>UPC</v>
          </cell>
          <cell r="G156">
            <v>52250000</v>
          </cell>
          <cell r="H156">
            <v>0</v>
          </cell>
          <cell r="I156">
            <v>52250000</v>
          </cell>
        </row>
        <row r="157">
          <cell r="A157" t="str">
            <v>NNT</v>
          </cell>
          <cell r="B157" t="str">
            <v>Cổ phiếu CTCP Cấp nước Ninh Thuận</v>
          </cell>
          <cell r="C157" t="str">
            <v>Bình thường</v>
          </cell>
          <cell r="D157" t="str">
            <v>Bình thường</v>
          </cell>
          <cell r="E157" t="str">
            <v>UPC_BRD_01</v>
          </cell>
          <cell r="F157" t="str">
            <v>UPC</v>
          </cell>
          <cell r="G157">
            <v>8691355</v>
          </cell>
          <cell r="H157">
            <v>0</v>
          </cell>
          <cell r="I157">
            <v>8691355</v>
          </cell>
        </row>
        <row r="158">
          <cell r="A158" t="str">
            <v>NOS</v>
          </cell>
          <cell r="B158" t="str">
            <v>Cổ phiếu Công ty cổ phần Vận tải Biển Bắc</v>
          </cell>
          <cell r="C158" t="str">
            <v>Bình thường</v>
          </cell>
          <cell r="D158" t="str">
            <v>Bình thường</v>
          </cell>
          <cell r="E158" t="str">
            <v>UPC_BRD_01</v>
          </cell>
          <cell r="F158" t="str">
            <v>UPC</v>
          </cell>
          <cell r="G158">
            <v>20056000</v>
          </cell>
          <cell r="H158">
            <v>0</v>
          </cell>
          <cell r="I158">
            <v>20056000</v>
          </cell>
        </row>
        <row r="159">
          <cell r="A159" t="str">
            <v>NPH</v>
          </cell>
          <cell r="B159" t="str">
            <v>Co phieu CTCP Khach San Buu dien Nha Trang</v>
          </cell>
          <cell r="C159" t="str">
            <v>Bình thường</v>
          </cell>
          <cell r="D159" t="str">
            <v>Bình thường</v>
          </cell>
          <cell r="E159" t="str">
            <v>UPC_BRD_01</v>
          </cell>
          <cell r="F159" t="str">
            <v>UPC</v>
          </cell>
          <cell r="G159">
            <v>2000000</v>
          </cell>
          <cell r="H159">
            <v>1750850</v>
          </cell>
          <cell r="I159">
            <v>2000000</v>
          </cell>
        </row>
        <row r="160">
          <cell r="A160" t="str">
            <v>NQB</v>
          </cell>
          <cell r="B160" t="str">
            <v>CTCP Cap nuoc Quang Binh</v>
          </cell>
          <cell r="C160" t="str">
            <v>Niêm yết mới</v>
          </cell>
          <cell r="D160" t="str">
            <v>Bình thường</v>
          </cell>
          <cell r="E160" t="str">
            <v>UPC_BRD_01</v>
          </cell>
          <cell r="F160" t="str">
            <v>UPC</v>
          </cell>
          <cell r="G160">
            <v>13368376</v>
          </cell>
          <cell r="H160">
            <v>0</v>
          </cell>
          <cell r="I160">
            <v>13368376</v>
          </cell>
        </row>
        <row r="161">
          <cell r="A161" t="str">
            <v>NSP</v>
          </cell>
          <cell r="B161" t="str">
            <v>NSP - Cổ phiếu Công ty Cổ phần Nhựa Sam Phú</v>
          </cell>
          <cell r="C161" t="str">
            <v>Hủy niêm yết</v>
          </cell>
          <cell r="D161" t="str">
            <v>Bình thường</v>
          </cell>
          <cell r="E161" t="str">
            <v>UPC_BRD_01</v>
          </cell>
          <cell r="F161" t="str">
            <v>UPC</v>
          </cell>
          <cell r="G161">
            <v>5000000</v>
          </cell>
          <cell r="H161">
            <v>0</v>
          </cell>
          <cell r="I161">
            <v>5000000</v>
          </cell>
        </row>
        <row r="162">
          <cell r="A162" t="str">
            <v>NT2</v>
          </cell>
          <cell r="B162" t="str">
            <v>Cổ phiếu CTCP Điện lực Dầu Khí Nhơn Trạch 2</v>
          </cell>
          <cell r="C162" t="str">
            <v>Hủy niêm yết</v>
          </cell>
          <cell r="D162" t="str">
            <v>Bình thường</v>
          </cell>
          <cell r="E162" t="str">
            <v>UPC_BRD_01</v>
          </cell>
          <cell r="F162" t="str">
            <v>UPC</v>
          </cell>
          <cell r="G162">
            <v>256000000</v>
          </cell>
          <cell r="H162">
            <v>0</v>
          </cell>
          <cell r="I162">
            <v>256000000</v>
          </cell>
        </row>
        <row r="163">
          <cell r="A163" t="str">
            <v>NTB</v>
          </cell>
          <cell r="B163" t="str">
            <v>CTCP Đầu tư Xây dựng &amp; Khai thác Công trình Giao thông 584</v>
          </cell>
          <cell r="C163" t="str">
            <v>Bình thường</v>
          </cell>
          <cell r="D163" t="str">
            <v>Bình thường</v>
          </cell>
          <cell r="E163" t="str">
            <v>UPC_BRD_01</v>
          </cell>
          <cell r="F163" t="str">
            <v>UPC</v>
          </cell>
          <cell r="G163">
            <v>39779577</v>
          </cell>
          <cell r="H163">
            <v>0</v>
          </cell>
          <cell r="I163">
            <v>39779577</v>
          </cell>
        </row>
        <row r="164">
          <cell r="A164" t="str">
            <v>NTW</v>
          </cell>
          <cell r="B164" t="str">
            <v>Cổ phiếu Công ty cổ phần Cấp nước Nhơn Trạch</v>
          </cell>
          <cell r="C164" t="str">
            <v>Bình thường</v>
          </cell>
          <cell r="D164" t="str">
            <v>Bình thường</v>
          </cell>
          <cell r="E164" t="str">
            <v>UPC_BRD_01</v>
          </cell>
          <cell r="F164" t="str">
            <v>UPC</v>
          </cell>
          <cell r="G164">
            <v>7500000</v>
          </cell>
          <cell r="H164">
            <v>0</v>
          </cell>
          <cell r="I164">
            <v>7500000</v>
          </cell>
        </row>
        <row r="165">
          <cell r="A165" t="str">
            <v>NWT</v>
          </cell>
          <cell r="B165" t="str">
            <v>CTCP Van tai Newway</v>
          </cell>
          <cell r="C165" t="str">
            <v>Bình thường</v>
          </cell>
          <cell r="D165" t="str">
            <v>Bình thường</v>
          </cell>
          <cell r="E165" t="str">
            <v>UPC_BRD_01</v>
          </cell>
          <cell r="F165" t="str">
            <v>UPC</v>
          </cell>
          <cell r="G165">
            <v>8500000</v>
          </cell>
          <cell r="H165">
            <v>8018300</v>
          </cell>
          <cell r="I165">
            <v>8500000</v>
          </cell>
        </row>
        <row r="166">
          <cell r="A166" t="str">
            <v>PEC</v>
          </cell>
          <cell r="B166" t="str">
            <v>Công ty cổ phần Cơ khí Điện lực</v>
          </cell>
          <cell r="C166" t="str">
            <v>Bình thường</v>
          </cell>
          <cell r="D166" t="str">
            <v>Bình thường</v>
          </cell>
          <cell r="E166" t="str">
            <v>UPC_BRD_01</v>
          </cell>
          <cell r="F166" t="str">
            <v>UPC</v>
          </cell>
          <cell r="G166">
            <v>2721533</v>
          </cell>
          <cell r="H166">
            <v>0</v>
          </cell>
          <cell r="I166">
            <v>2721533</v>
          </cell>
        </row>
        <row r="167">
          <cell r="A167" t="str">
            <v>PEQ</v>
          </cell>
          <cell r="B167" t="str">
            <v>CTCP Thiet bi Xang dau Petrolimex</v>
          </cell>
          <cell r="C167" t="str">
            <v>Bình thường</v>
          </cell>
          <cell r="D167" t="str">
            <v>Bình thường</v>
          </cell>
          <cell r="E167" t="str">
            <v>UPC_BRD_01</v>
          </cell>
          <cell r="F167" t="str">
            <v>UPC</v>
          </cell>
          <cell r="G167">
            <v>2424600</v>
          </cell>
          <cell r="H167">
            <v>1377660</v>
          </cell>
          <cell r="I167">
            <v>2424600</v>
          </cell>
        </row>
        <row r="168">
          <cell r="A168" t="str">
            <v>PFL</v>
          </cell>
          <cell r="B168" t="str">
            <v>PFL - CTCP Bất động sản Tài chính Dầu khí Việt Nam</v>
          </cell>
          <cell r="C168" t="str">
            <v>Bình thường</v>
          </cell>
          <cell r="D168" t="str">
            <v>Bình thường</v>
          </cell>
          <cell r="E168" t="str">
            <v>UPC_BRD_01</v>
          </cell>
          <cell r="F168" t="str">
            <v>UPC</v>
          </cell>
          <cell r="G168">
            <v>50000000</v>
          </cell>
          <cell r="H168">
            <v>0</v>
          </cell>
          <cell r="I168">
            <v>50000000</v>
          </cell>
        </row>
        <row r="169">
          <cell r="A169" t="str">
            <v>PFV</v>
          </cell>
          <cell r="B169" t="str">
            <v>PFV - CTCP Đầu tư và Thương mại PFV</v>
          </cell>
          <cell r="C169" t="str">
            <v>Hủy niêm yết</v>
          </cell>
          <cell r="D169" t="str">
            <v>Bình thường</v>
          </cell>
          <cell r="E169" t="str">
            <v>UPC_BRD_01</v>
          </cell>
          <cell r="F169" t="str">
            <v>UPC</v>
          </cell>
          <cell r="G169">
            <v>60000000</v>
          </cell>
          <cell r="H169">
            <v>0</v>
          </cell>
          <cell r="I169">
            <v>60000000</v>
          </cell>
        </row>
        <row r="170">
          <cell r="A170" t="str">
            <v>PHH</v>
          </cell>
          <cell r="B170" t="str">
            <v>Cổ phiếu CTCP Hồng Hà Dầu khí</v>
          </cell>
          <cell r="C170" t="str">
            <v>Bình thường</v>
          </cell>
          <cell r="D170" t="str">
            <v>Bình thường</v>
          </cell>
          <cell r="E170" t="str">
            <v>UPC_BRD_01</v>
          </cell>
          <cell r="F170" t="str">
            <v>UPC</v>
          </cell>
          <cell r="G170">
            <v>20000000</v>
          </cell>
          <cell r="H170">
            <v>3538600</v>
          </cell>
          <cell r="I170">
            <v>20000000</v>
          </cell>
        </row>
        <row r="171">
          <cell r="A171" t="str">
            <v>PIC</v>
          </cell>
          <cell r="B171" t="str">
            <v>CTCP Dau tu Dien luc 3</v>
          </cell>
          <cell r="C171" t="str">
            <v>Bình thường</v>
          </cell>
          <cell r="D171" t="str">
            <v>Bình thường</v>
          </cell>
          <cell r="E171" t="str">
            <v>UPC_BRD_01</v>
          </cell>
          <cell r="F171" t="str">
            <v>UPC</v>
          </cell>
          <cell r="G171">
            <v>29146707</v>
          </cell>
          <cell r="H171">
            <v>21595700</v>
          </cell>
          <cell r="I171">
            <v>29146707</v>
          </cell>
        </row>
        <row r="172">
          <cell r="A172" t="str">
            <v>PID</v>
          </cell>
          <cell r="B172" t="str">
            <v>C? PHI?U CÔNG TY C? PH?N TRANG TR? N?I TH?T D?U KH?</v>
          </cell>
          <cell r="C172" t="str">
            <v>Giao dịch đặc biệt</v>
          </cell>
          <cell r="D172" t="str">
            <v>Bình thường</v>
          </cell>
          <cell r="E172" t="str">
            <v>UPC_BRD_01</v>
          </cell>
          <cell r="F172" t="str">
            <v>UPC</v>
          </cell>
          <cell r="G172">
            <v>4000000</v>
          </cell>
          <cell r="H172">
            <v>2392768</v>
          </cell>
          <cell r="I172">
            <v>4000000</v>
          </cell>
        </row>
        <row r="173">
          <cell r="A173" t="str">
            <v>PIS</v>
          </cell>
          <cell r="B173" t="str">
            <v>CTCP TOng Cong ty Pisiso Binh Dinh</v>
          </cell>
          <cell r="C173" t="str">
            <v>Niêm yết mới</v>
          </cell>
          <cell r="D173" t="str">
            <v>Bình thường</v>
          </cell>
          <cell r="E173" t="str">
            <v>UPC_BRD_01</v>
          </cell>
          <cell r="F173" t="str">
            <v>UPC</v>
          </cell>
          <cell r="G173">
            <v>27500000</v>
          </cell>
          <cell r="H173">
            <v>26660000</v>
          </cell>
          <cell r="I173">
            <v>27500000</v>
          </cell>
        </row>
        <row r="174">
          <cell r="A174" t="str">
            <v>PJS</v>
          </cell>
          <cell r="B174" t="str">
            <v>PJS - Công ty Cổ phần Cấp nước Phú Hòa Tân</v>
          </cell>
          <cell r="C174" t="str">
            <v>Bình thường</v>
          </cell>
          <cell r="D174" t="str">
            <v>Bình thường</v>
          </cell>
          <cell r="E174" t="str">
            <v>UPC_BRD_01</v>
          </cell>
          <cell r="F174" t="str">
            <v>UPC</v>
          </cell>
          <cell r="G174">
            <v>9000000</v>
          </cell>
          <cell r="H174">
            <v>0</v>
          </cell>
          <cell r="I174">
            <v>9000000</v>
          </cell>
        </row>
        <row r="175">
          <cell r="A175" t="str">
            <v>PMT</v>
          </cell>
          <cell r="B175" t="str">
            <v>PMT - CTCP Vật liệu Bưu Điện</v>
          </cell>
          <cell r="C175" t="str">
            <v>Bình thường</v>
          </cell>
          <cell r="D175" t="str">
            <v>Bình thường</v>
          </cell>
          <cell r="E175" t="str">
            <v>UPC_BRD_01</v>
          </cell>
          <cell r="F175" t="str">
            <v>UPC</v>
          </cell>
          <cell r="G175">
            <v>5000000</v>
          </cell>
          <cell r="H175">
            <v>0</v>
          </cell>
          <cell r="I175">
            <v>5000000</v>
          </cell>
        </row>
        <row r="176">
          <cell r="A176" t="str">
            <v>PNG</v>
          </cell>
          <cell r="B176" t="str">
            <v>CTCP Thuong Mai Phu Nhuan</v>
          </cell>
          <cell r="C176" t="str">
            <v>Bình thường</v>
          </cell>
          <cell r="D176" t="str">
            <v>Bình thường</v>
          </cell>
          <cell r="E176" t="str">
            <v>UPC_BRD_01</v>
          </cell>
          <cell r="F176" t="str">
            <v>UPC</v>
          </cell>
          <cell r="G176">
            <v>9000000</v>
          </cell>
          <cell r="H176">
            <v>2754000</v>
          </cell>
          <cell r="I176">
            <v>9000000</v>
          </cell>
        </row>
        <row r="177">
          <cell r="A177" t="str">
            <v>POV</v>
          </cell>
          <cell r="B177" t="str">
            <v>POV - Cổ phiếu CTCP Xăng dầu Dầu khí Vũng ?ng</v>
          </cell>
          <cell r="C177" t="str">
            <v>Bình thường</v>
          </cell>
          <cell r="D177" t="str">
            <v>Bình thường</v>
          </cell>
          <cell r="E177" t="str">
            <v>UPC_BRD_01</v>
          </cell>
          <cell r="F177" t="str">
            <v>UPC</v>
          </cell>
          <cell r="G177">
            <v>10000000</v>
          </cell>
          <cell r="H177">
            <v>0</v>
          </cell>
          <cell r="I177">
            <v>10000000</v>
          </cell>
        </row>
        <row r="178">
          <cell r="A178" t="str">
            <v>PPG</v>
          </cell>
          <cell r="B178" t="str">
            <v>Cổ phiếu CTCP Sản xuất - Thương mại - Dịch vụ Phú Phong</v>
          </cell>
          <cell r="C178" t="str">
            <v>Bình thường</v>
          </cell>
          <cell r="D178" t="str">
            <v>Bình thường</v>
          </cell>
          <cell r="E178" t="str">
            <v>UPC_BRD_01</v>
          </cell>
          <cell r="F178" t="str">
            <v>UPC</v>
          </cell>
          <cell r="G178">
            <v>7342500</v>
          </cell>
          <cell r="H178">
            <v>0</v>
          </cell>
          <cell r="I178">
            <v>7342500</v>
          </cell>
        </row>
        <row r="179">
          <cell r="A179" t="str">
            <v>PRO</v>
          </cell>
          <cell r="B179" t="str">
            <v>CTCP Procimex Việt Nam</v>
          </cell>
          <cell r="C179" t="str">
            <v>Bình thường</v>
          </cell>
          <cell r="D179" t="str">
            <v>Bình thường</v>
          </cell>
          <cell r="E179" t="str">
            <v>UPC_BRD_01</v>
          </cell>
          <cell r="F179" t="str">
            <v>UPC</v>
          </cell>
          <cell r="G179">
            <v>3000000</v>
          </cell>
          <cell r="H179">
            <v>0</v>
          </cell>
          <cell r="I179">
            <v>3000000</v>
          </cell>
        </row>
        <row r="180">
          <cell r="A180" t="str">
            <v>PSB</v>
          </cell>
          <cell r="B180" t="str">
            <v>cổ phiếu CTCP Đầu tư Dầu khí Sao Mai - Bến Đình</v>
          </cell>
          <cell r="C180" t="str">
            <v>Bình thường</v>
          </cell>
          <cell r="D180" t="str">
            <v>Bình thường</v>
          </cell>
          <cell r="E180" t="str">
            <v>UPC_BRD_01</v>
          </cell>
          <cell r="F180" t="str">
            <v>UPC</v>
          </cell>
          <cell r="G180">
            <v>50000000</v>
          </cell>
          <cell r="H180">
            <v>0</v>
          </cell>
          <cell r="I180">
            <v>50000000</v>
          </cell>
        </row>
        <row r="181">
          <cell r="A181" t="str">
            <v>PSG</v>
          </cell>
          <cell r="B181" t="str">
            <v>Cổ phiếu CTCP Đầu tư và Xây lắp Dầu khí Sài Gòn</v>
          </cell>
          <cell r="C181" t="str">
            <v>Bình thường</v>
          </cell>
          <cell r="D181" t="str">
            <v>Bình thường</v>
          </cell>
          <cell r="E181" t="str">
            <v>UPC_BRD_01</v>
          </cell>
          <cell r="F181" t="str">
            <v>UPC</v>
          </cell>
          <cell r="G181">
            <v>35000000</v>
          </cell>
          <cell r="H181">
            <v>14312500</v>
          </cell>
          <cell r="I181">
            <v>35000000</v>
          </cell>
        </row>
        <row r="182">
          <cell r="A182" t="str">
            <v>PSL</v>
          </cell>
          <cell r="B182" t="str">
            <v>Cổ phiếu CTCP Chăn nuôi Phú Sơn</v>
          </cell>
          <cell r="C182" t="str">
            <v>Bình thường</v>
          </cell>
          <cell r="D182" t="str">
            <v>Bình thường</v>
          </cell>
          <cell r="E182" t="str">
            <v>UPC_BRD_01</v>
          </cell>
          <cell r="F182" t="str">
            <v>UPC</v>
          </cell>
          <cell r="G182">
            <v>4500000</v>
          </cell>
          <cell r="H182">
            <v>0</v>
          </cell>
          <cell r="I182">
            <v>4500000</v>
          </cell>
        </row>
        <row r="183">
          <cell r="A183" t="str">
            <v>PSP</v>
          </cell>
          <cell r="B183" t="str">
            <v>cổ phiếu CTCP Cảng dịch vụ Dầu khí Đình Vũ</v>
          </cell>
          <cell r="C183" t="str">
            <v>Bình thường</v>
          </cell>
          <cell r="D183" t="str">
            <v>Bình thường</v>
          </cell>
          <cell r="E183" t="str">
            <v>UPC_BRD_01</v>
          </cell>
          <cell r="F183" t="str">
            <v>UPC</v>
          </cell>
          <cell r="G183">
            <v>22500000</v>
          </cell>
          <cell r="H183">
            <v>0</v>
          </cell>
          <cell r="I183">
            <v>22500000</v>
          </cell>
        </row>
        <row r="184">
          <cell r="A184" t="str">
            <v>PTE</v>
          </cell>
          <cell r="B184" t="str">
            <v>PTE - CTCP Xi mang Phu Tho</v>
          </cell>
          <cell r="C184" t="str">
            <v>Bình thường</v>
          </cell>
          <cell r="D184" t="str">
            <v>Bình thường</v>
          </cell>
          <cell r="E184" t="str">
            <v>UPC_BRD_01</v>
          </cell>
          <cell r="F184" t="str">
            <v>UPC</v>
          </cell>
          <cell r="G184">
            <v>12500000</v>
          </cell>
          <cell r="H184">
            <v>0</v>
          </cell>
          <cell r="I184">
            <v>12500000</v>
          </cell>
        </row>
        <row r="185">
          <cell r="A185" t="str">
            <v>PTG</v>
          </cell>
          <cell r="B185" t="str">
            <v>Cổ phiếu CTCP May xuất khẩu Phan Thiết</v>
          </cell>
          <cell r="C185" t="str">
            <v>Giao dịch đặc biệt</v>
          </cell>
          <cell r="D185" t="str">
            <v>Bình thường</v>
          </cell>
          <cell r="E185" t="str">
            <v>UPC_BRD_01</v>
          </cell>
          <cell r="F185" t="str">
            <v>UPC</v>
          </cell>
          <cell r="G185">
            <v>4604385</v>
          </cell>
          <cell r="H185">
            <v>0</v>
          </cell>
          <cell r="I185">
            <v>4604385</v>
          </cell>
        </row>
        <row r="186">
          <cell r="A186" t="str">
            <v>PTH</v>
          </cell>
          <cell r="B186" t="str">
            <v>Cổ phiếu CTCP Vận tải và Dịch vụ Petrolimex Hà Tây</v>
          </cell>
          <cell r="C186" t="str">
            <v>Giao dịch đặc biệt</v>
          </cell>
          <cell r="D186" t="str">
            <v>Bình thường</v>
          </cell>
          <cell r="E186" t="str">
            <v>UPC_BRD_01</v>
          </cell>
          <cell r="F186" t="str">
            <v>UPC</v>
          </cell>
          <cell r="G186">
            <v>1600000</v>
          </cell>
          <cell r="H186">
            <v>0</v>
          </cell>
          <cell r="I186">
            <v>1600000</v>
          </cell>
        </row>
        <row r="187">
          <cell r="A187" t="str">
            <v>PTK</v>
          </cell>
          <cell r="B187" t="str">
            <v>CTCP Luyen Kim Phu Thinh</v>
          </cell>
          <cell r="C187" t="str">
            <v>Ngừng giao dịch</v>
          </cell>
          <cell r="D187" t="str">
            <v>Bình thường</v>
          </cell>
          <cell r="E187" t="str">
            <v>UPC_BRD_01</v>
          </cell>
          <cell r="F187" t="str">
            <v>UPC</v>
          </cell>
          <cell r="G187">
            <v>21600000</v>
          </cell>
          <cell r="H187">
            <v>0</v>
          </cell>
          <cell r="I187">
            <v>21600000</v>
          </cell>
        </row>
        <row r="188">
          <cell r="A188" t="str">
            <v>PTM</v>
          </cell>
          <cell r="B188" t="str">
            <v>Cổ phiếu CTCP Khuôn mẫu Chính xác và Máy CNC</v>
          </cell>
          <cell r="C188" t="str">
            <v>Bình thường</v>
          </cell>
          <cell r="D188" t="str">
            <v>Bình thường</v>
          </cell>
          <cell r="E188" t="str">
            <v>UPC_BRD_01</v>
          </cell>
          <cell r="F188" t="str">
            <v>UPC</v>
          </cell>
          <cell r="G188">
            <v>4200000</v>
          </cell>
          <cell r="H188">
            <v>0</v>
          </cell>
          <cell r="I188">
            <v>4200000</v>
          </cell>
        </row>
        <row r="189">
          <cell r="A189" t="str">
            <v>PTP</v>
          </cell>
          <cell r="B189" t="str">
            <v>cổ phiếu CTCP Dịch vụ Viễn thông và In Bưu Điện</v>
          </cell>
          <cell r="C189" t="str">
            <v>Bình thường</v>
          </cell>
          <cell r="D189" t="str">
            <v>Bình thường</v>
          </cell>
          <cell r="E189" t="str">
            <v>UPC_BRD_01</v>
          </cell>
          <cell r="F189" t="str">
            <v>UPC</v>
          </cell>
          <cell r="G189">
            <v>6800000</v>
          </cell>
          <cell r="H189">
            <v>0</v>
          </cell>
          <cell r="I189">
            <v>6800000</v>
          </cell>
        </row>
        <row r="190">
          <cell r="A190" t="str">
            <v>PTT</v>
          </cell>
          <cell r="B190" t="str">
            <v>Cổ phiếu CTCP Vận tải Dầu khí Đông Dương</v>
          </cell>
          <cell r="C190" t="str">
            <v>Bình thường</v>
          </cell>
          <cell r="D190" t="str">
            <v>Bình thường</v>
          </cell>
          <cell r="E190" t="str">
            <v>UPC_BRD_01</v>
          </cell>
          <cell r="F190" t="str">
            <v>UPC</v>
          </cell>
          <cell r="G190">
            <v>10000000</v>
          </cell>
          <cell r="H190">
            <v>0</v>
          </cell>
          <cell r="I190">
            <v>10000000</v>
          </cell>
        </row>
        <row r="191">
          <cell r="A191" t="str">
            <v>PVA</v>
          </cell>
          <cell r="B191" t="str">
            <v>Cổ phiếu CTCP Xây dựng Dầu khí Nghệ An</v>
          </cell>
          <cell r="C191" t="str">
            <v>Bình thường</v>
          </cell>
          <cell r="D191" t="str">
            <v>Bình thường</v>
          </cell>
          <cell r="E191" t="str">
            <v>UPC_BRD_01</v>
          </cell>
          <cell r="F191" t="str">
            <v>UPC</v>
          </cell>
          <cell r="G191">
            <v>21846000</v>
          </cell>
          <cell r="H191">
            <v>0</v>
          </cell>
          <cell r="I191">
            <v>21846000</v>
          </cell>
        </row>
        <row r="192">
          <cell r="A192" t="str">
            <v>PVO</v>
          </cell>
          <cell r="B192" t="str">
            <v>CTCP Dau Nhon PV OIL</v>
          </cell>
          <cell r="C192" t="str">
            <v>Bình thường</v>
          </cell>
          <cell r="D192" t="str">
            <v>Bình thường</v>
          </cell>
          <cell r="E192" t="str">
            <v>UPC_BRD_01</v>
          </cell>
          <cell r="F192" t="str">
            <v>UPC</v>
          </cell>
          <cell r="G192">
            <v>8900000</v>
          </cell>
          <cell r="H192">
            <v>6877300</v>
          </cell>
          <cell r="I192">
            <v>8900000</v>
          </cell>
        </row>
        <row r="193">
          <cell r="A193" t="str">
            <v>PX1</v>
          </cell>
          <cell r="B193" t="str">
            <v>PX1 - Cổ phiếu CTCP Xi măng Dầu khí 12/9</v>
          </cell>
          <cell r="C193" t="str">
            <v>Giao dịch đặc biệt</v>
          </cell>
          <cell r="D193" t="str">
            <v>Bình thường</v>
          </cell>
          <cell r="E193" t="str">
            <v>UPC_BRD_01</v>
          </cell>
          <cell r="F193" t="str">
            <v>UPC</v>
          </cell>
          <cell r="G193">
            <v>20000000</v>
          </cell>
          <cell r="H193">
            <v>0</v>
          </cell>
          <cell r="I193">
            <v>20000000</v>
          </cell>
        </row>
        <row r="194">
          <cell r="A194" t="str">
            <v>PXM</v>
          </cell>
          <cell r="B194" t="str">
            <v>CTCP Xây lắp Dầu khí Miền Trung</v>
          </cell>
          <cell r="C194" t="str">
            <v>Bình thường</v>
          </cell>
          <cell r="D194" t="str">
            <v>Bình thường</v>
          </cell>
          <cell r="E194" t="str">
            <v>UPC_BRD_01</v>
          </cell>
          <cell r="F194" t="str">
            <v>UPC</v>
          </cell>
          <cell r="G194">
            <v>15000000</v>
          </cell>
          <cell r="H194">
            <v>0</v>
          </cell>
          <cell r="I194">
            <v>15000000</v>
          </cell>
        </row>
        <row r="195">
          <cell r="A195" t="str">
            <v>QCC</v>
          </cell>
          <cell r="B195" t="str">
            <v>QCC - CTCP Xây lắp &amp; PT Dịch vụ Bưu điện Quảng Nam</v>
          </cell>
          <cell r="C195" t="str">
            <v>Bình thường</v>
          </cell>
          <cell r="D195" t="str">
            <v>Bình thường</v>
          </cell>
          <cell r="E195" t="str">
            <v>UPC_BRD_01</v>
          </cell>
          <cell r="F195" t="str">
            <v>UPC</v>
          </cell>
          <cell r="G195">
            <v>1500000</v>
          </cell>
          <cell r="H195">
            <v>0</v>
          </cell>
          <cell r="I195">
            <v>1500000</v>
          </cell>
        </row>
        <row r="196">
          <cell r="A196" t="str">
            <v>QPH</v>
          </cell>
          <cell r="B196" t="str">
            <v>CTCP Thủy điện Quế Phong</v>
          </cell>
          <cell r="C196" t="str">
            <v>Bình thường</v>
          </cell>
          <cell r="D196" t="str">
            <v>Bình thường</v>
          </cell>
          <cell r="E196" t="str">
            <v>UPC_BRD_01</v>
          </cell>
          <cell r="F196" t="str">
            <v>UPC</v>
          </cell>
          <cell r="G196">
            <v>18583100</v>
          </cell>
          <cell r="H196">
            <v>0</v>
          </cell>
          <cell r="I196">
            <v>18583100</v>
          </cell>
        </row>
        <row r="197">
          <cell r="A197" t="str">
            <v>RBC</v>
          </cell>
          <cell r="B197" t="str">
            <v>CTCP Công nghiệp và Xuất nhập khẩu Cao Su</v>
          </cell>
          <cell r="C197" t="str">
            <v>Niêm yết mới</v>
          </cell>
          <cell r="D197" t="str">
            <v>Bình thường</v>
          </cell>
          <cell r="E197" t="str">
            <v>UPC_BRD_01</v>
          </cell>
          <cell r="F197" t="str">
            <v>UPC</v>
          </cell>
          <cell r="G197">
            <v>10030308</v>
          </cell>
          <cell r="H197">
            <v>8269333</v>
          </cell>
          <cell r="I197">
            <v>10030308</v>
          </cell>
        </row>
        <row r="198">
          <cell r="A198" t="str">
            <v>RCD</v>
          </cell>
          <cell r="B198" t="str">
            <v>CTCP Xây dựng - Địa ốc Cao su</v>
          </cell>
          <cell r="C198" t="str">
            <v>Bình thường</v>
          </cell>
          <cell r="D198" t="str">
            <v>Bình thường</v>
          </cell>
          <cell r="E198" t="str">
            <v>UPC_BRD_01</v>
          </cell>
          <cell r="F198" t="str">
            <v>UPC</v>
          </cell>
          <cell r="G198">
            <v>5300062</v>
          </cell>
          <cell r="H198">
            <v>0</v>
          </cell>
          <cell r="I198">
            <v>5300062</v>
          </cell>
        </row>
        <row r="199">
          <cell r="A199" t="str">
            <v>REM</v>
          </cell>
          <cell r="B199" t="str">
            <v>Cổ phiếu CTCP Tu bổ di tích và thiết bị văn hóa Trung ương</v>
          </cell>
          <cell r="C199" t="str">
            <v>Hủy niêm yết</v>
          </cell>
          <cell r="D199" t="str">
            <v>Bình thường</v>
          </cell>
          <cell r="E199" t="str">
            <v>UPC_BRD_01</v>
          </cell>
          <cell r="F199" t="str">
            <v>UPC</v>
          </cell>
          <cell r="G199">
            <v>1148600</v>
          </cell>
          <cell r="H199">
            <v>0</v>
          </cell>
          <cell r="I199">
            <v>1148600</v>
          </cell>
        </row>
        <row r="200">
          <cell r="A200" t="str">
            <v>S27</v>
          </cell>
          <cell r="B200" t="str">
            <v>S27 - CTCP Song Da 27</v>
          </cell>
          <cell r="C200" t="str">
            <v>Bình thường</v>
          </cell>
          <cell r="D200" t="str">
            <v>Bình thường</v>
          </cell>
          <cell r="E200" t="str">
            <v>UPC_BRD_01</v>
          </cell>
          <cell r="F200" t="str">
            <v>UPC</v>
          </cell>
          <cell r="G200">
            <v>1572833</v>
          </cell>
          <cell r="H200">
            <v>0</v>
          </cell>
          <cell r="I200">
            <v>1572833</v>
          </cell>
        </row>
        <row r="201">
          <cell r="A201" t="str">
            <v>S33</v>
          </cell>
          <cell r="B201" t="str">
            <v>S33 - CTCP Mía đường 333</v>
          </cell>
          <cell r="C201" t="str">
            <v>Bình thường</v>
          </cell>
          <cell r="D201" t="str">
            <v>Bình thường</v>
          </cell>
          <cell r="E201" t="str">
            <v>UPC_BRD_01</v>
          </cell>
          <cell r="F201" t="str">
            <v>UPC</v>
          </cell>
          <cell r="G201">
            <v>8331409</v>
          </cell>
          <cell r="H201">
            <v>0</v>
          </cell>
          <cell r="I201">
            <v>8331409</v>
          </cell>
        </row>
        <row r="202">
          <cell r="A202" t="str">
            <v>S96</v>
          </cell>
          <cell r="B202" t="str">
            <v>Cổ phiếu CTCP Sông Đà 9.06</v>
          </cell>
          <cell r="C202" t="str">
            <v>Bình thường</v>
          </cell>
          <cell r="D202" t="str">
            <v>Bình thường</v>
          </cell>
          <cell r="E202" t="str">
            <v>UPC_BRD_01</v>
          </cell>
          <cell r="F202" t="str">
            <v>UPC</v>
          </cell>
          <cell r="G202">
            <v>11155532</v>
          </cell>
          <cell r="H202">
            <v>0</v>
          </cell>
          <cell r="I202">
            <v>11155532</v>
          </cell>
        </row>
        <row r="203">
          <cell r="A203" t="str">
            <v>SAS</v>
          </cell>
          <cell r="B203" t="str">
            <v>CTCP Dịch vụ Hàng không Sân bay Tân Sơn Nhất</v>
          </cell>
          <cell r="C203" t="str">
            <v>Bình thường</v>
          </cell>
          <cell r="D203" t="str">
            <v>Bình thường</v>
          </cell>
          <cell r="E203" t="str">
            <v>UPC_BRD_01</v>
          </cell>
          <cell r="F203" t="str">
            <v>UPC</v>
          </cell>
          <cell r="G203">
            <v>131500000</v>
          </cell>
          <cell r="H203">
            <v>0</v>
          </cell>
          <cell r="I203">
            <v>131500000</v>
          </cell>
        </row>
        <row r="204">
          <cell r="A204" t="str">
            <v>SBS</v>
          </cell>
          <cell r="B204" t="str">
            <v>SBS - CTCP CK Ngan Hang Sai gon Thuong tin</v>
          </cell>
          <cell r="C204" t="str">
            <v>Bình thường</v>
          </cell>
          <cell r="D204" t="str">
            <v>Bình thường</v>
          </cell>
          <cell r="E204" t="str">
            <v>UPC_BRD_01</v>
          </cell>
          <cell r="F204" t="str">
            <v>UPC</v>
          </cell>
          <cell r="G204">
            <v>126660000</v>
          </cell>
          <cell r="H204">
            <v>0</v>
          </cell>
          <cell r="I204">
            <v>126660000</v>
          </cell>
        </row>
        <row r="205">
          <cell r="A205" t="str">
            <v>SCC</v>
          </cell>
          <cell r="B205" t="str">
            <v>SCC - CTCP Xi măng Sông đà</v>
          </cell>
          <cell r="C205" t="str">
            <v>Bình thường</v>
          </cell>
          <cell r="D205" t="str">
            <v>Bình thường</v>
          </cell>
          <cell r="E205" t="str">
            <v>UPC_BRD_01</v>
          </cell>
          <cell r="F205" t="str">
            <v>UPC</v>
          </cell>
          <cell r="G205">
            <v>1980000</v>
          </cell>
          <cell r="H205">
            <v>0</v>
          </cell>
          <cell r="I205">
            <v>1980000</v>
          </cell>
        </row>
        <row r="206">
          <cell r="A206" t="str">
            <v>SCO</v>
          </cell>
          <cell r="B206" t="str">
            <v>Cổ phiếu CTCP Công nghiệp Thủy Sản</v>
          </cell>
          <cell r="C206" t="str">
            <v>Bình thường</v>
          </cell>
          <cell r="D206" t="str">
            <v>Bình thường</v>
          </cell>
          <cell r="E206" t="str">
            <v>UPC_BRD_01</v>
          </cell>
          <cell r="F206" t="str">
            <v>UPC</v>
          </cell>
          <cell r="G206">
            <v>4200000</v>
          </cell>
          <cell r="H206">
            <v>0</v>
          </cell>
          <cell r="I206">
            <v>4200000</v>
          </cell>
        </row>
        <row r="207">
          <cell r="A207" t="str">
            <v>SD1</v>
          </cell>
          <cell r="B207" t="str">
            <v>SD1 - CTCP Sông Đà 1</v>
          </cell>
          <cell r="C207" t="str">
            <v>Giao dịch đặc biệt</v>
          </cell>
          <cell r="D207" t="str">
            <v>Bình thường</v>
          </cell>
          <cell r="E207" t="str">
            <v>UPC_BRD_01</v>
          </cell>
          <cell r="F207" t="str">
            <v>UPC</v>
          </cell>
          <cell r="G207">
            <v>5000000</v>
          </cell>
          <cell r="H207">
            <v>0</v>
          </cell>
          <cell r="I207">
            <v>5000000</v>
          </cell>
        </row>
        <row r="208">
          <cell r="A208" t="str">
            <v>SD3</v>
          </cell>
          <cell r="B208" t="str">
            <v>Công ty cổ phần sông đà 3</v>
          </cell>
          <cell r="C208" t="str">
            <v>Bình thường</v>
          </cell>
          <cell r="D208" t="str">
            <v>Bình thường</v>
          </cell>
          <cell r="E208" t="str">
            <v>UPC_BRD_01</v>
          </cell>
          <cell r="F208" t="str">
            <v>UPC</v>
          </cell>
          <cell r="G208">
            <v>15999356</v>
          </cell>
          <cell r="H208">
            <v>0</v>
          </cell>
          <cell r="I208">
            <v>15999356</v>
          </cell>
        </row>
        <row r="209">
          <cell r="A209" t="str">
            <v>SD8</v>
          </cell>
          <cell r="B209" t="str">
            <v>Công ty Cổ Phần Sông Đà 8</v>
          </cell>
          <cell r="C209" t="str">
            <v>Bình thường</v>
          </cell>
          <cell r="D209" t="str">
            <v>Bình thường</v>
          </cell>
          <cell r="E209" t="str">
            <v>UPC_BRD_01</v>
          </cell>
          <cell r="F209" t="str">
            <v>UPC</v>
          </cell>
          <cell r="G209">
            <v>2800000</v>
          </cell>
          <cell r="H209">
            <v>0</v>
          </cell>
          <cell r="I209">
            <v>2800000</v>
          </cell>
        </row>
        <row r="210">
          <cell r="A210" t="str">
            <v>SDB</v>
          </cell>
          <cell r="B210" t="str">
            <v>Cổ phiếu CTCP Sông Đà 207</v>
          </cell>
          <cell r="C210" t="str">
            <v>Bình thường</v>
          </cell>
          <cell r="D210" t="str">
            <v>Bình thường</v>
          </cell>
          <cell r="E210" t="str">
            <v>UPC_BRD_01</v>
          </cell>
          <cell r="F210" t="str">
            <v>UPC</v>
          </cell>
          <cell r="G210">
            <v>11000000</v>
          </cell>
          <cell r="H210">
            <v>0</v>
          </cell>
          <cell r="I210">
            <v>11000000</v>
          </cell>
        </row>
        <row r="211">
          <cell r="A211" t="str">
            <v>SDF</v>
          </cell>
          <cell r="B211" t="str">
            <v>Công ty Tài Chính cổ phần Sông Đà</v>
          </cell>
          <cell r="C211" t="str">
            <v>Hủy niêm yết</v>
          </cell>
          <cell r="D211" t="str">
            <v>Bình thường</v>
          </cell>
          <cell r="E211" t="str">
            <v>UPC_BRD_01</v>
          </cell>
          <cell r="F211" t="str">
            <v>UPC</v>
          </cell>
          <cell r="G211">
            <v>68600000</v>
          </cell>
          <cell r="H211">
            <v>0</v>
          </cell>
          <cell r="I211">
            <v>68600000</v>
          </cell>
        </row>
        <row r="212">
          <cell r="A212" t="str">
            <v>SDI</v>
          </cell>
          <cell r="B212" t="str">
            <v>SDI - Công ty cổ phần Đầu tư và Phát triển Đô thị Sài Đồng</v>
          </cell>
          <cell r="C212" t="str">
            <v>Bình thường</v>
          </cell>
          <cell r="D212" t="str">
            <v>Bình thường</v>
          </cell>
          <cell r="E212" t="str">
            <v>UPC_BRD_01</v>
          </cell>
          <cell r="F212" t="str">
            <v>UPC</v>
          </cell>
          <cell r="G212">
            <v>119995800</v>
          </cell>
          <cell r="H212">
            <v>0</v>
          </cell>
          <cell r="I212">
            <v>119995800</v>
          </cell>
        </row>
        <row r="213">
          <cell r="A213" t="str">
            <v>SDJ</v>
          </cell>
          <cell r="B213" t="str">
            <v>Công ty Cổ phần Sông Đà 25</v>
          </cell>
          <cell r="C213" t="str">
            <v>Bình thường</v>
          </cell>
          <cell r="D213" t="str">
            <v>Bình thường</v>
          </cell>
          <cell r="E213" t="str">
            <v>UPC_BRD_01</v>
          </cell>
          <cell r="F213" t="str">
            <v>UPC</v>
          </cell>
          <cell r="G213">
            <v>4343700</v>
          </cell>
          <cell r="H213">
            <v>0</v>
          </cell>
          <cell r="I213">
            <v>4343700</v>
          </cell>
        </row>
        <row r="214">
          <cell r="A214" t="str">
            <v>SDK</v>
          </cell>
          <cell r="B214" t="str">
            <v>SDK - CTCP Cơ khí Luyện Kim</v>
          </cell>
          <cell r="C214" t="str">
            <v>Bình thường</v>
          </cell>
          <cell r="D214" t="str">
            <v>Bình thường</v>
          </cell>
          <cell r="E214" t="str">
            <v>UPC_BRD_01</v>
          </cell>
          <cell r="F214" t="str">
            <v>UPC</v>
          </cell>
          <cell r="G214">
            <v>2600000</v>
          </cell>
          <cell r="H214">
            <v>0</v>
          </cell>
          <cell r="I214">
            <v>2600000</v>
          </cell>
        </row>
        <row r="215">
          <cell r="A215" t="str">
            <v>SDV</v>
          </cell>
          <cell r="B215" t="str">
            <v>SDV - Công ty Cổ phần Dịch vụ Sonadezi</v>
          </cell>
          <cell r="C215" t="str">
            <v>Bình thường</v>
          </cell>
          <cell r="D215" t="str">
            <v>Bình thường</v>
          </cell>
          <cell r="E215" t="str">
            <v>UPC_BRD_01</v>
          </cell>
          <cell r="F215" t="str">
            <v>UPC</v>
          </cell>
          <cell r="G215">
            <v>5000000</v>
          </cell>
          <cell r="H215">
            <v>0</v>
          </cell>
          <cell r="I215">
            <v>5000000</v>
          </cell>
        </row>
        <row r="216">
          <cell r="A216" t="str">
            <v>SDX</v>
          </cell>
          <cell r="B216" t="str">
            <v>CTCP Phong chay chua chay va Dau tu xay dung Song Da</v>
          </cell>
          <cell r="C216" t="str">
            <v>Bình thường</v>
          </cell>
          <cell r="D216" t="str">
            <v>Bình thường</v>
          </cell>
          <cell r="E216" t="str">
            <v>UPC_BRD_01</v>
          </cell>
          <cell r="F216" t="str">
            <v>UPC</v>
          </cell>
          <cell r="G216">
            <v>2500000</v>
          </cell>
          <cell r="H216">
            <v>1758500</v>
          </cell>
          <cell r="I216">
            <v>2250000</v>
          </cell>
        </row>
        <row r="217">
          <cell r="A217" t="str">
            <v>SFT</v>
          </cell>
          <cell r="B217" t="str">
            <v>SFT - CTCP Softech</v>
          </cell>
          <cell r="C217" t="str">
            <v>Bình thường</v>
          </cell>
          <cell r="D217" t="str">
            <v>Bình thường</v>
          </cell>
          <cell r="E217" t="str">
            <v>UPC_BRD_01</v>
          </cell>
          <cell r="F217" t="str">
            <v>UPC</v>
          </cell>
          <cell r="G217">
            <v>3000000</v>
          </cell>
          <cell r="H217">
            <v>0</v>
          </cell>
          <cell r="I217">
            <v>3000000</v>
          </cell>
        </row>
        <row r="218">
          <cell r="A218" t="str">
            <v>SGN</v>
          </cell>
          <cell r="B218" t="str">
            <v>CTCP Phuc vu Mat dat Sai Gon</v>
          </cell>
          <cell r="C218" t="str">
            <v>Bình thường</v>
          </cell>
          <cell r="D218" t="str">
            <v>Bình thường</v>
          </cell>
          <cell r="E218" t="str">
            <v>UPC_BRD_01</v>
          </cell>
          <cell r="F218" t="str">
            <v>UPC</v>
          </cell>
          <cell r="G218">
            <v>14050800</v>
          </cell>
          <cell r="H218">
            <v>13460000</v>
          </cell>
          <cell r="I218">
            <v>14050800</v>
          </cell>
        </row>
        <row r="219">
          <cell r="A219" t="str">
            <v>SGP</v>
          </cell>
          <cell r="B219" t="str">
            <v>CTCP Cang Sai Gon</v>
          </cell>
          <cell r="C219" t="str">
            <v>Bình thường</v>
          </cell>
          <cell r="D219" t="str">
            <v>Bình thường</v>
          </cell>
          <cell r="E219" t="str">
            <v>UPC_BRD_01</v>
          </cell>
          <cell r="F219" t="str">
            <v>UPC</v>
          </cell>
          <cell r="G219">
            <v>216294961</v>
          </cell>
          <cell r="H219">
            <v>206189153</v>
          </cell>
          <cell r="I219">
            <v>216294961</v>
          </cell>
        </row>
        <row r="220">
          <cell r="A220" t="str">
            <v>SGR</v>
          </cell>
          <cell r="B220" t="str">
            <v>CTCP Địa ốc Sài Gòn</v>
          </cell>
          <cell r="C220" t="str">
            <v>Bình thường</v>
          </cell>
          <cell r="D220" t="str">
            <v>Bình thường</v>
          </cell>
          <cell r="E220" t="str">
            <v>UPC_BRD_01</v>
          </cell>
          <cell r="F220" t="str">
            <v>UPC</v>
          </cell>
          <cell r="G220">
            <v>13200000</v>
          </cell>
          <cell r="H220">
            <v>0</v>
          </cell>
          <cell r="I220">
            <v>13200000</v>
          </cell>
        </row>
        <row r="221">
          <cell r="A221" t="str">
            <v>SGS</v>
          </cell>
          <cell r="B221" t="str">
            <v>SGS - Công ty Cổ phần Vận tải Biển Sài Gòn</v>
          </cell>
          <cell r="C221" t="str">
            <v>Bình thường</v>
          </cell>
          <cell r="D221" t="str">
            <v>Bình thường</v>
          </cell>
          <cell r="E221" t="str">
            <v>UPC_BRD_01</v>
          </cell>
          <cell r="F221" t="str">
            <v>UPC</v>
          </cell>
          <cell r="G221">
            <v>14420000</v>
          </cell>
          <cell r="H221">
            <v>0</v>
          </cell>
          <cell r="I221">
            <v>14420000</v>
          </cell>
        </row>
        <row r="222">
          <cell r="A222" t="str">
            <v>SHG</v>
          </cell>
          <cell r="B222" t="str">
            <v>Tổng Công ty cổ phần Sông Hồng</v>
          </cell>
          <cell r="C222" t="str">
            <v>Bình thường</v>
          </cell>
          <cell r="D222" t="str">
            <v>Bình thường</v>
          </cell>
          <cell r="E222" t="str">
            <v>UPC_BRD_01</v>
          </cell>
          <cell r="F222" t="str">
            <v>UPC</v>
          </cell>
          <cell r="G222">
            <v>27000000</v>
          </cell>
          <cell r="H222">
            <v>0</v>
          </cell>
          <cell r="I222">
            <v>27000000</v>
          </cell>
        </row>
        <row r="223">
          <cell r="A223" t="str">
            <v>SHP</v>
          </cell>
          <cell r="B223" t="str">
            <v>Cổ phiếu Công ty cổ phần Thủy điện miền Nam</v>
          </cell>
          <cell r="C223" t="str">
            <v>Hủy niêm yết</v>
          </cell>
          <cell r="D223" t="str">
            <v>Bình thường</v>
          </cell>
          <cell r="E223" t="str">
            <v>UPC_BRD_01</v>
          </cell>
          <cell r="F223" t="str">
            <v>UPC</v>
          </cell>
          <cell r="G223">
            <v>93710200</v>
          </cell>
          <cell r="H223">
            <v>0</v>
          </cell>
          <cell r="I223">
            <v>93710200</v>
          </cell>
        </row>
        <row r="224">
          <cell r="A224" t="str">
            <v>SHV</v>
          </cell>
          <cell r="B224" t="str">
            <v>SHV - Công ty cổ phần Hải Việt</v>
          </cell>
          <cell r="C224" t="str">
            <v>Hủy niêm yết</v>
          </cell>
          <cell r="D224" t="str">
            <v>Bình thường</v>
          </cell>
          <cell r="E224" t="str">
            <v>UPC_BRD_01</v>
          </cell>
          <cell r="F224" t="str">
            <v>UPC</v>
          </cell>
          <cell r="G224">
            <v>6263720</v>
          </cell>
          <cell r="H224">
            <v>0</v>
          </cell>
          <cell r="I224">
            <v>6263720</v>
          </cell>
        </row>
        <row r="225">
          <cell r="A225" t="str">
            <v>SJM</v>
          </cell>
          <cell r="B225" t="str">
            <v>Cổ phiếu CTCP Sông Đà 19</v>
          </cell>
          <cell r="C225" t="str">
            <v>Bình thường</v>
          </cell>
          <cell r="D225" t="str">
            <v>Bình thường</v>
          </cell>
          <cell r="E225" t="str">
            <v>UPC_BRD_01</v>
          </cell>
          <cell r="F225" t="str">
            <v>UPC</v>
          </cell>
          <cell r="G225">
            <v>5000000</v>
          </cell>
          <cell r="H225">
            <v>0</v>
          </cell>
          <cell r="I225">
            <v>5000000</v>
          </cell>
        </row>
        <row r="226">
          <cell r="A226" t="str">
            <v>SLC</v>
          </cell>
          <cell r="B226" t="str">
            <v>CTCP Dich vu Xuat khau lao dong va chuyen gia</v>
          </cell>
          <cell r="C226" t="str">
            <v>Bình thường</v>
          </cell>
          <cell r="D226" t="str">
            <v>Bình thường</v>
          </cell>
          <cell r="E226" t="str">
            <v>UPC_BRD_01</v>
          </cell>
          <cell r="F226" t="str">
            <v>UPC</v>
          </cell>
          <cell r="G226">
            <v>9200000</v>
          </cell>
          <cell r="H226">
            <v>2300000</v>
          </cell>
          <cell r="I226">
            <v>9200000</v>
          </cell>
        </row>
        <row r="227">
          <cell r="A227" t="str">
            <v>SMB</v>
          </cell>
          <cell r="B227" t="str">
            <v>SMB - Cổ phiếu CTCP Bia Sài Gòn - Miền Trung</v>
          </cell>
          <cell r="C227" t="str">
            <v>Bình thường</v>
          </cell>
          <cell r="D227" t="str">
            <v>Bình thường</v>
          </cell>
          <cell r="E227" t="str">
            <v>UPC_BRD_01</v>
          </cell>
          <cell r="F227" t="str">
            <v>UPC</v>
          </cell>
          <cell r="G227">
            <v>29846648</v>
          </cell>
          <cell r="H227">
            <v>0</v>
          </cell>
          <cell r="I227">
            <v>29846648</v>
          </cell>
        </row>
        <row r="228">
          <cell r="A228" t="str">
            <v>SNC</v>
          </cell>
          <cell r="B228" t="str">
            <v>CTCP Xuất nhập khẩu Thuỷ sản Năm Căn</v>
          </cell>
          <cell r="C228" t="str">
            <v>Bình thường</v>
          </cell>
          <cell r="D228" t="str">
            <v>Bình thường</v>
          </cell>
          <cell r="E228" t="str">
            <v>UPC_BRD_01</v>
          </cell>
          <cell r="F228" t="str">
            <v>UPC</v>
          </cell>
          <cell r="G228">
            <v>5000000</v>
          </cell>
          <cell r="H228">
            <v>0</v>
          </cell>
          <cell r="I228">
            <v>5000000</v>
          </cell>
        </row>
        <row r="229">
          <cell r="A229" t="str">
            <v>SPC</v>
          </cell>
          <cell r="B229" t="str">
            <v>SPC - CTCP Bảo vệ Thực vật Sài Gòn</v>
          </cell>
          <cell r="C229" t="str">
            <v>Bình thường</v>
          </cell>
          <cell r="D229" t="str">
            <v>Bình thường</v>
          </cell>
          <cell r="E229" t="str">
            <v>UPC_BRD_01</v>
          </cell>
          <cell r="F229" t="str">
            <v>UPC</v>
          </cell>
          <cell r="G229">
            <v>10530000</v>
          </cell>
          <cell r="H229">
            <v>0</v>
          </cell>
          <cell r="I229">
            <v>10530000</v>
          </cell>
        </row>
        <row r="230">
          <cell r="A230" t="str">
            <v>SPD</v>
          </cell>
          <cell r="B230" t="str">
            <v>Cổ phiếu CTCP XNK Thuỷ sản Miền Trung</v>
          </cell>
          <cell r="C230" t="str">
            <v>Bình thường</v>
          </cell>
          <cell r="D230" t="str">
            <v>Bình thường</v>
          </cell>
          <cell r="E230" t="str">
            <v>UPC_BRD_01</v>
          </cell>
          <cell r="F230" t="str">
            <v>UPC</v>
          </cell>
          <cell r="G230">
            <v>12000000</v>
          </cell>
          <cell r="H230">
            <v>0</v>
          </cell>
          <cell r="I230">
            <v>12000000</v>
          </cell>
        </row>
        <row r="231">
          <cell r="A231" t="str">
            <v>SPH</v>
          </cell>
          <cell r="B231" t="str">
            <v>CTCP Xuất nhập khẩu thủy sản Hà Nội</v>
          </cell>
          <cell r="C231" t="str">
            <v>Bình thường</v>
          </cell>
          <cell r="D231" t="str">
            <v>Bình thường</v>
          </cell>
          <cell r="E231" t="str">
            <v>UPC_BRD_01</v>
          </cell>
          <cell r="F231" t="str">
            <v>UPC</v>
          </cell>
          <cell r="G231">
            <v>10000000</v>
          </cell>
          <cell r="H231">
            <v>0</v>
          </cell>
          <cell r="I231">
            <v>10000000</v>
          </cell>
        </row>
        <row r="232">
          <cell r="A232" t="str">
            <v>SSF</v>
          </cell>
          <cell r="B232" t="str">
            <v>Cổ phiếu CTCP Giầy Sài Gòn</v>
          </cell>
          <cell r="C232" t="str">
            <v>Bình thường</v>
          </cell>
          <cell r="D232" t="str">
            <v>Bình thường</v>
          </cell>
          <cell r="E232" t="str">
            <v>UPC_BRD_01</v>
          </cell>
          <cell r="F232" t="str">
            <v>UPC</v>
          </cell>
          <cell r="G232">
            <v>1600000</v>
          </cell>
          <cell r="H232">
            <v>0</v>
          </cell>
          <cell r="I232">
            <v>1600000</v>
          </cell>
        </row>
        <row r="233">
          <cell r="A233" t="str">
            <v>SSG</v>
          </cell>
          <cell r="B233" t="str">
            <v>Cổ phiếu CTCP Vận tải Biển Hải Âu</v>
          </cell>
          <cell r="C233" t="str">
            <v>Bình thường</v>
          </cell>
          <cell r="D233" t="str">
            <v>Bình thường</v>
          </cell>
          <cell r="E233" t="str">
            <v>UPC_BRD_01</v>
          </cell>
          <cell r="F233" t="str">
            <v>UPC</v>
          </cell>
          <cell r="G233">
            <v>5000000</v>
          </cell>
          <cell r="H233">
            <v>0</v>
          </cell>
          <cell r="I233">
            <v>5000000</v>
          </cell>
        </row>
        <row r="234">
          <cell r="A234" t="str">
            <v>SSN</v>
          </cell>
          <cell r="B234" t="str">
            <v>Công ty CP xuất nhập khẩu Thủy sản Sài gòn</v>
          </cell>
          <cell r="C234" t="str">
            <v>Bình thường</v>
          </cell>
          <cell r="D234" t="str">
            <v>Bình thường</v>
          </cell>
          <cell r="E234" t="str">
            <v>UPC_BRD_01</v>
          </cell>
          <cell r="F234" t="str">
            <v>UPC</v>
          </cell>
          <cell r="G234">
            <v>39600000</v>
          </cell>
          <cell r="H234">
            <v>0</v>
          </cell>
          <cell r="I234">
            <v>9600000</v>
          </cell>
        </row>
        <row r="235">
          <cell r="A235" t="str">
            <v>STL</v>
          </cell>
          <cell r="B235" t="str">
            <v>CTCP Sông Đà Thăng Long</v>
          </cell>
          <cell r="C235" t="str">
            <v>Bình thường</v>
          </cell>
          <cell r="D235" t="str">
            <v>Bình thường</v>
          </cell>
          <cell r="E235" t="str">
            <v>UPC_BRD_01</v>
          </cell>
          <cell r="F235" t="str">
            <v>UPC</v>
          </cell>
          <cell r="G235">
            <v>15000000</v>
          </cell>
          <cell r="H235">
            <v>0</v>
          </cell>
          <cell r="I235">
            <v>15000000</v>
          </cell>
        </row>
        <row r="236">
          <cell r="A236" t="str">
            <v>STS</v>
          </cell>
          <cell r="B236" t="str">
            <v>Cổ phiếu CTCP Dịch vụ Vận tải Sài Gòn</v>
          </cell>
          <cell r="C236" t="str">
            <v>Bình thường</v>
          </cell>
          <cell r="D236" t="str">
            <v>Bình thường</v>
          </cell>
          <cell r="E236" t="str">
            <v>UPC_BRD_01</v>
          </cell>
          <cell r="F236" t="str">
            <v>UPC</v>
          </cell>
          <cell r="G236">
            <v>2768221</v>
          </cell>
          <cell r="H236">
            <v>0</v>
          </cell>
          <cell r="I236">
            <v>2768221</v>
          </cell>
        </row>
        <row r="237">
          <cell r="A237" t="str">
            <v>STU</v>
          </cell>
          <cell r="B237" t="str">
            <v>STU - CTCP Môi trường và Công trình Đô thị Sơn Tây</v>
          </cell>
          <cell r="C237" t="str">
            <v>Bình thường</v>
          </cell>
          <cell r="D237" t="str">
            <v>Bình thường</v>
          </cell>
          <cell r="E237" t="str">
            <v>UPC_BRD_01</v>
          </cell>
          <cell r="F237" t="str">
            <v>UPC</v>
          </cell>
          <cell r="G237">
            <v>1876000</v>
          </cell>
          <cell r="H237">
            <v>0</v>
          </cell>
          <cell r="I237">
            <v>1876000</v>
          </cell>
        </row>
        <row r="238">
          <cell r="A238" t="str">
            <v>STV</v>
          </cell>
          <cell r="B238" t="str">
            <v>Cổ phiếu CTCP Chế tác đá Việt Nam</v>
          </cell>
          <cell r="C238" t="str">
            <v>Bình thường</v>
          </cell>
          <cell r="D238" t="str">
            <v>Bình thường</v>
          </cell>
          <cell r="E238" t="str">
            <v>UPC_BRD_01</v>
          </cell>
          <cell r="F238" t="str">
            <v>UPC</v>
          </cell>
          <cell r="G238">
            <v>6512750</v>
          </cell>
          <cell r="H238">
            <v>0</v>
          </cell>
          <cell r="I238">
            <v>6512750</v>
          </cell>
        </row>
        <row r="239">
          <cell r="A239" t="str">
            <v>SVG</v>
          </cell>
          <cell r="B239" t="str">
            <v>CTCP Hoi Ky nghe Que han</v>
          </cell>
          <cell r="C239" t="str">
            <v>Bình thường</v>
          </cell>
          <cell r="D239" t="str">
            <v>Bình thường</v>
          </cell>
          <cell r="E239" t="str">
            <v>UPC_BRD_01</v>
          </cell>
          <cell r="F239" t="str">
            <v>UPC</v>
          </cell>
          <cell r="G239">
            <v>29350000</v>
          </cell>
          <cell r="H239">
            <v>28819800</v>
          </cell>
          <cell r="I239">
            <v>29350000</v>
          </cell>
        </row>
        <row r="240">
          <cell r="A240" t="str">
            <v>SWC</v>
          </cell>
          <cell r="B240" t="str">
            <v>Cổ phiếu Tổng CTCP Đường Sông Miền nam</v>
          </cell>
          <cell r="C240" t="str">
            <v>Bình thường</v>
          </cell>
          <cell r="D240" t="str">
            <v>Bình thường</v>
          </cell>
          <cell r="E240" t="str">
            <v>UPC_BRD_01</v>
          </cell>
          <cell r="F240" t="str">
            <v>UPC</v>
          </cell>
          <cell r="G240">
            <v>67100000</v>
          </cell>
          <cell r="H240">
            <v>0</v>
          </cell>
          <cell r="I240">
            <v>67100000</v>
          </cell>
        </row>
        <row r="241">
          <cell r="A241" t="str">
            <v>TBD</v>
          </cell>
          <cell r="B241" t="str">
            <v>Tổng Công ty Thiết bị Điện Đông Anh - CTCP</v>
          </cell>
          <cell r="C241" t="str">
            <v>Bình thường</v>
          </cell>
          <cell r="D241" t="str">
            <v>Bình thường</v>
          </cell>
          <cell r="E241" t="str">
            <v>UPC_BRD_01</v>
          </cell>
          <cell r="F241" t="str">
            <v>UPC</v>
          </cell>
          <cell r="G241">
            <v>10895706</v>
          </cell>
          <cell r="H241">
            <v>0</v>
          </cell>
          <cell r="I241">
            <v>10895706</v>
          </cell>
        </row>
        <row r="242">
          <cell r="A242" t="str">
            <v>TBT</v>
          </cell>
          <cell r="B242" t="str">
            <v>Cổ phiếu CTCP Xây dựng Công trình Giao thông Bến Tre</v>
          </cell>
          <cell r="C242" t="str">
            <v>Bình thường</v>
          </cell>
          <cell r="D242" t="str">
            <v>Bình thường</v>
          </cell>
          <cell r="E242" t="str">
            <v>UPC_BRD_01</v>
          </cell>
          <cell r="F242" t="str">
            <v>UPC</v>
          </cell>
          <cell r="G242">
            <v>1656470</v>
          </cell>
          <cell r="H242">
            <v>0</v>
          </cell>
          <cell r="I242">
            <v>1656470</v>
          </cell>
        </row>
        <row r="243">
          <cell r="A243" t="str">
            <v>TDM</v>
          </cell>
          <cell r="B243" t="str">
            <v>CTCP Nuoc Thu Dau Mot</v>
          </cell>
          <cell r="C243" t="str">
            <v>Bình thường</v>
          </cell>
          <cell r="D243" t="str">
            <v>Bình thường</v>
          </cell>
          <cell r="E243" t="str">
            <v>UPC_BRD_01</v>
          </cell>
          <cell r="F243" t="str">
            <v>UPC</v>
          </cell>
          <cell r="G243">
            <v>30000000</v>
          </cell>
          <cell r="H243">
            <v>23400000</v>
          </cell>
          <cell r="I243">
            <v>30000000</v>
          </cell>
        </row>
        <row r="244">
          <cell r="A244" t="str">
            <v>TDS</v>
          </cell>
          <cell r="B244" t="str">
            <v>Cổ phiếu  Công ty cổ phần Thép Thủ Đức</v>
          </cell>
          <cell r="C244" t="str">
            <v>Bình thường</v>
          </cell>
          <cell r="D244" t="str">
            <v>Bình thường</v>
          </cell>
          <cell r="E244" t="str">
            <v>UPC_BRD_01</v>
          </cell>
          <cell r="F244" t="str">
            <v>UPC</v>
          </cell>
          <cell r="G244">
            <v>12225393</v>
          </cell>
          <cell r="H244">
            <v>0</v>
          </cell>
          <cell r="I244">
            <v>12225393</v>
          </cell>
        </row>
        <row r="245">
          <cell r="A245" t="str">
            <v>TGP</v>
          </cell>
          <cell r="B245" t="str">
            <v>Cổ phiếu Công ty cổ phần Trường Phú</v>
          </cell>
          <cell r="C245" t="str">
            <v>Bình thường</v>
          </cell>
          <cell r="D245" t="str">
            <v>Bình thường</v>
          </cell>
          <cell r="E245" t="str">
            <v>UPC_BRD_01</v>
          </cell>
          <cell r="F245" t="str">
            <v>UPC</v>
          </cell>
          <cell r="G245">
            <v>10000000</v>
          </cell>
          <cell r="H245">
            <v>0</v>
          </cell>
          <cell r="I245">
            <v>10000000</v>
          </cell>
        </row>
        <row r="246">
          <cell r="A246" t="str">
            <v>THW</v>
          </cell>
          <cell r="B246" t="str">
            <v>CTCP Cap nuoc Tan Hoa</v>
          </cell>
          <cell r="C246" t="str">
            <v>Bình thường</v>
          </cell>
          <cell r="D246" t="str">
            <v>Bình thường</v>
          </cell>
          <cell r="E246" t="str">
            <v>UPC_BRD_01</v>
          </cell>
          <cell r="F246" t="str">
            <v>UPC</v>
          </cell>
          <cell r="G246">
            <v>5000000</v>
          </cell>
          <cell r="H246">
            <v>4714200</v>
          </cell>
          <cell r="I246">
            <v>5000000</v>
          </cell>
        </row>
        <row r="247">
          <cell r="A247" t="str">
            <v>TIS</v>
          </cell>
          <cell r="B247" t="str">
            <v>Cổ phiếu Công ty cổ phần Gang Thép Thái Nguyên</v>
          </cell>
          <cell r="C247" t="str">
            <v>Bình thường</v>
          </cell>
          <cell r="D247" t="str">
            <v>Bình thường</v>
          </cell>
          <cell r="E247" t="str">
            <v>UPC_BRD_01</v>
          </cell>
          <cell r="F247" t="str">
            <v>UPC</v>
          </cell>
          <cell r="G247">
            <v>284000000</v>
          </cell>
          <cell r="H247">
            <v>0</v>
          </cell>
          <cell r="I247">
            <v>284000000</v>
          </cell>
        </row>
        <row r="248">
          <cell r="A248" t="str">
            <v>TL4</v>
          </cell>
          <cell r="B248" t="str">
            <v>Tổng công ty Xây dựng Thủy lợi 4 - CTCP</v>
          </cell>
          <cell r="C248" t="str">
            <v>Bình thường</v>
          </cell>
          <cell r="D248" t="str">
            <v>Bình thường</v>
          </cell>
          <cell r="E248" t="str">
            <v>UPC_BRD_01</v>
          </cell>
          <cell r="F248" t="str">
            <v>UPC</v>
          </cell>
          <cell r="G248">
            <v>16008338</v>
          </cell>
          <cell r="H248">
            <v>0</v>
          </cell>
          <cell r="I248">
            <v>16008338</v>
          </cell>
        </row>
        <row r="249">
          <cell r="A249" t="str">
            <v>TLT</v>
          </cell>
          <cell r="B249" t="str">
            <v>Cổ phiếu Công ty Cổ phần ViglaceraThăng long</v>
          </cell>
          <cell r="C249" t="str">
            <v>Bình thường</v>
          </cell>
          <cell r="D249" t="str">
            <v>Bình thường</v>
          </cell>
          <cell r="E249" t="str">
            <v>UPC_BRD_01</v>
          </cell>
          <cell r="F249" t="str">
            <v>UPC</v>
          </cell>
          <cell r="G249">
            <v>6989800</v>
          </cell>
          <cell r="H249">
            <v>0</v>
          </cell>
          <cell r="I249">
            <v>6989800</v>
          </cell>
        </row>
        <row r="250">
          <cell r="A250" t="str">
            <v>TMW</v>
          </cell>
          <cell r="B250" t="str">
            <v>CTCP Tổng hợp Gỗ tân Mai</v>
          </cell>
          <cell r="C250" t="str">
            <v>Bình thường</v>
          </cell>
          <cell r="D250" t="str">
            <v>Bình thường</v>
          </cell>
          <cell r="E250" t="str">
            <v>UPC_BRD_01</v>
          </cell>
          <cell r="F250" t="str">
            <v>UPC</v>
          </cell>
          <cell r="G250">
            <v>4662350</v>
          </cell>
          <cell r="H250">
            <v>0</v>
          </cell>
          <cell r="I250">
            <v>4662350</v>
          </cell>
        </row>
        <row r="251">
          <cell r="A251" t="str">
            <v>TNB</v>
          </cell>
          <cell r="B251" t="str">
            <v>Cổ phiếu CTCP Thép Nhà Bè</v>
          </cell>
          <cell r="C251" t="str">
            <v>Bình thường</v>
          </cell>
          <cell r="D251" t="str">
            <v>Bình thường</v>
          </cell>
          <cell r="E251" t="str">
            <v>UPC_BRD_01</v>
          </cell>
          <cell r="F251" t="str">
            <v>UPC</v>
          </cell>
          <cell r="G251">
            <v>25500000</v>
          </cell>
          <cell r="H251">
            <v>0</v>
          </cell>
          <cell r="I251">
            <v>25500000</v>
          </cell>
        </row>
        <row r="252">
          <cell r="A252" t="str">
            <v>TND</v>
          </cell>
          <cell r="B252" t="str">
            <v>CTCP Than Tay Nam Da Mai - Vinacomin</v>
          </cell>
          <cell r="C252" t="str">
            <v>Giao dịch đặc biệt</v>
          </cell>
          <cell r="D252" t="str">
            <v>Bình thường</v>
          </cell>
          <cell r="E252" t="str">
            <v>UPC_BRD_01</v>
          </cell>
          <cell r="F252" t="str">
            <v>UPC</v>
          </cell>
          <cell r="G252">
            <v>16000000</v>
          </cell>
          <cell r="H252">
            <v>10459404</v>
          </cell>
          <cell r="I252">
            <v>16000000</v>
          </cell>
        </row>
        <row r="253">
          <cell r="A253" t="str">
            <v>TNM</v>
          </cell>
          <cell r="B253" t="str">
            <v>Cổ phiếu CTCP XNK và Xây dựng công trình</v>
          </cell>
          <cell r="C253" t="str">
            <v>Bình thường</v>
          </cell>
          <cell r="D253" t="str">
            <v>Bình thường</v>
          </cell>
          <cell r="E253" t="str">
            <v>UPC_BRD_01</v>
          </cell>
          <cell r="F253" t="str">
            <v>UPC</v>
          </cell>
          <cell r="G253">
            <v>3800000</v>
          </cell>
          <cell r="H253">
            <v>0</v>
          </cell>
          <cell r="I253">
            <v>3800000</v>
          </cell>
        </row>
        <row r="254">
          <cell r="A254" t="str">
            <v>TNY</v>
          </cell>
          <cell r="B254" t="str">
            <v>Cổ phiếu CTCP Đầu tư Xây dựng Thanh Niên</v>
          </cell>
          <cell r="C254" t="str">
            <v>Giao dịch đặc biệt</v>
          </cell>
          <cell r="D254" t="str">
            <v>Bình thường</v>
          </cell>
          <cell r="E254" t="str">
            <v>UPC_BRD_01</v>
          </cell>
          <cell r="F254" t="str">
            <v>UPC</v>
          </cell>
          <cell r="G254">
            <v>3000000</v>
          </cell>
          <cell r="H254">
            <v>0</v>
          </cell>
          <cell r="I254">
            <v>3000000</v>
          </cell>
        </row>
        <row r="255">
          <cell r="A255" t="str">
            <v>TOP</v>
          </cell>
          <cell r="B255" t="str">
            <v>CTCP Phan phoi Top one</v>
          </cell>
          <cell r="C255" t="str">
            <v>Bình thường</v>
          </cell>
          <cell r="D255" t="str">
            <v>Bình thường</v>
          </cell>
          <cell r="E255" t="str">
            <v>UPC_BRD_01</v>
          </cell>
          <cell r="F255" t="str">
            <v>UPC</v>
          </cell>
          <cell r="G255">
            <v>9750000</v>
          </cell>
          <cell r="H255">
            <v>0</v>
          </cell>
          <cell r="I255">
            <v>9750000</v>
          </cell>
        </row>
        <row r="256">
          <cell r="A256" t="str">
            <v>TPS</v>
          </cell>
          <cell r="B256" t="str">
            <v>CTCP Ben bai Van tai Sai Gon</v>
          </cell>
          <cell r="C256" t="str">
            <v>Bình thường</v>
          </cell>
          <cell r="D256" t="str">
            <v>Bình thường</v>
          </cell>
          <cell r="E256" t="str">
            <v>UPC_BRD_01</v>
          </cell>
          <cell r="F256" t="str">
            <v>UPC</v>
          </cell>
          <cell r="G256">
            <v>1600000</v>
          </cell>
          <cell r="H256">
            <v>1414000</v>
          </cell>
          <cell r="I256">
            <v>1600000</v>
          </cell>
        </row>
        <row r="257">
          <cell r="A257" t="str">
            <v>TRS</v>
          </cell>
          <cell r="B257" t="str">
            <v>CTCP van tai va dich vu hang hai</v>
          </cell>
          <cell r="C257" t="str">
            <v>Bình thường</v>
          </cell>
          <cell r="D257" t="str">
            <v>Bình thường</v>
          </cell>
          <cell r="E257" t="str">
            <v>UPC_BRD_01</v>
          </cell>
          <cell r="F257" t="str">
            <v>UPC</v>
          </cell>
          <cell r="G257">
            <v>2212976</v>
          </cell>
          <cell r="H257">
            <v>1619036</v>
          </cell>
          <cell r="I257">
            <v>2212976</v>
          </cell>
        </row>
        <row r="258">
          <cell r="A258" t="str">
            <v>TTG</v>
          </cell>
          <cell r="B258" t="str">
            <v>Cổ phiếu CTCP May Thanh Trì</v>
          </cell>
          <cell r="C258" t="str">
            <v>Bình thường</v>
          </cell>
          <cell r="D258" t="str">
            <v>Bình thường</v>
          </cell>
          <cell r="E258" t="str">
            <v>UPC_BRD_01</v>
          </cell>
          <cell r="F258" t="str">
            <v>UPC</v>
          </cell>
          <cell r="G258">
            <v>2000000</v>
          </cell>
          <cell r="H258">
            <v>0</v>
          </cell>
          <cell r="I258">
            <v>2000000</v>
          </cell>
        </row>
        <row r="259">
          <cell r="A259" t="str">
            <v>TTR</v>
          </cell>
          <cell r="B259" t="str">
            <v>Cổ phiếu CTCP Du lịch Thương mại và Đầu tư</v>
          </cell>
          <cell r="C259" t="str">
            <v>Bình thường</v>
          </cell>
          <cell r="D259" t="str">
            <v>Bình thường</v>
          </cell>
          <cell r="E259" t="str">
            <v>UPC_BRD_01</v>
          </cell>
          <cell r="F259" t="str">
            <v>UPC</v>
          </cell>
          <cell r="G259">
            <v>1993393</v>
          </cell>
          <cell r="H259">
            <v>0</v>
          </cell>
          <cell r="I259">
            <v>1993393</v>
          </cell>
        </row>
        <row r="260">
          <cell r="A260" t="str">
            <v>TVB</v>
          </cell>
          <cell r="B260" t="str">
            <v>TVB - CTCP Chung khoan Tri Viet</v>
          </cell>
          <cell r="C260" t="str">
            <v>Bình thường</v>
          </cell>
          <cell r="D260" t="str">
            <v>Bình thường</v>
          </cell>
          <cell r="E260" t="str">
            <v>UPC_BRD_01</v>
          </cell>
          <cell r="F260" t="str">
            <v>UPC</v>
          </cell>
          <cell r="G260">
            <v>9600000</v>
          </cell>
          <cell r="H260">
            <v>0</v>
          </cell>
          <cell r="I260">
            <v>9600000</v>
          </cell>
        </row>
        <row r="261">
          <cell r="A261" t="str">
            <v>TVG</v>
          </cell>
          <cell r="B261" t="str">
            <v>Cổ phiếu CTCP Tư vấn Đầu tư và Xây dựng Giao thông vận tải</v>
          </cell>
          <cell r="C261" t="str">
            <v>Bình thường</v>
          </cell>
          <cell r="D261" t="str">
            <v>Bình thường</v>
          </cell>
          <cell r="E261" t="str">
            <v>UPC_BRD_01</v>
          </cell>
          <cell r="F261" t="str">
            <v>UPC</v>
          </cell>
          <cell r="G261">
            <v>2029589</v>
          </cell>
          <cell r="H261">
            <v>0</v>
          </cell>
          <cell r="I261">
            <v>2029589</v>
          </cell>
        </row>
        <row r="262">
          <cell r="A262" t="str">
            <v>TVM</v>
          </cell>
          <cell r="B262" t="str">
            <v>CTCP Tư vấn đầu tư mỏ và công nghiệp - Vinacomin</v>
          </cell>
          <cell r="C262" t="str">
            <v>Bình thường</v>
          </cell>
          <cell r="D262" t="str">
            <v>Bình thường</v>
          </cell>
          <cell r="E262" t="str">
            <v>UPC_BRD_01</v>
          </cell>
          <cell r="F262" t="str">
            <v>UPC</v>
          </cell>
          <cell r="G262">
            <v>2400000</v>
          </cell>
          <cell r="H262">
            <v>1284738</v>
          </cell>
          <cell r="I262">
            <v>2400000</v>
          </cell>
        </row>
        <row r="263">
          <cell r="A263" t="str">
            <v>TVN</v>
          </cell>
          <cell r="B263" t="str">
            <v>CTCP - Tong cong ty Thep Viet Nam</v>
          </cell>
          <cell r="C263" t="str">
            <v>Bình thường</v>
          </cell>
          <cell r="D263" t="str">
            <v>Bình thường</v>
          </cell>
          <cell r="E263" t="str">
            <v>UPC_BRD_01</v>
          </cell>
          <cell r="F263" t="str">
            <v>UPC</v>
          </cell>
          <cell r="G263">
            <v>678000000</v>
          </cell>
          <cell r="H263">
            <v>636844034</v>
          </cell>
          <cell r="I263">
            <v>678000000</v>
          </cell>
        </row>
        <row r="264">
          <cell r="A264" t="str">
            <v>UDJ</v>
          </cell>
          <cell r="B264" t="str">
            <v>Cổ phiếu CTCP Phát triển Đô thị</v>
          </cell>
          <cell r="C264" t="str">
            <v>Bình thường</v>
          </cell>
          <cell r="D264" t="str">
            <v>Bình thường</v>
          </cell>
          <cell r="E264" t="str">
            <v>UPC_BRD_01</v>
          </cell>
          <cell r="F264" t="str">
            <v>UPC</v>
          </cell>
          <cell r="G264">
            <v>16500000</v>
          </cell>
          <cell r="H264">
            <v>0</v>
          </cell>
          <cell r="I264">
            <v>16500000</v>
          </cell>
        </row>
        <row r="265">
          <cell r="A265" t="str">
            <v>UEM</v>
          </cell>
          <cell r="B265" t="str">
            <v>CTCP Co dien Uong Bi - Vinacomin</v>
          </cell>
          <cell r="C265" t="str">
            <v>Bình thường</v>
          </cell>
          <cell r="D265" t="str">
            <v>Bình thường</v>
          </cell>
          <cell r="E265" t="str">
            <v>UPC_BRD_01</v>
          </cell>
          <cell r="F265" t="str">
            <v>UPC</v>
          </cell>
          <cell r="G265">
            <v>1890000</v>
          </cell>
          <cell r="H265">
            <v>668454</v>
          </cell>
          <cell r="I265">
            <v>1890000</v>
          </cell>
        </row>
        <row r="266">
          <cell r="A266" t="str">
            <v>V11</v>
          </cell>
          <cell r="B266" t="str">
            <v>Cổ phiếu Công ty cổ phần xây dựng số 11</v>
          </cell>
          <cell r="C266" t="str">
            <v>Bình thường</v>
          </cell>
          <cell r="D266" t="str">
            <v>Bình thường</v>
          </cell>
          <cell r="E266" t="str">
            <v>UPC_BRD_01</v>
          </cell>
          <cell r="F266" t="str">
            <v>UPC</v>
          </cell>
          <cell r="G266">
            <v>8399889</v>
          </cell>
          <cell r="H266">
            <v>0</v>
          </cell>
          <cell r="I266">
            <v>8399889</v>
          </cell>
        </row>
        <row r="267">
          <cell r="A267" t="str">
            <v>V15</v>
          </cell>
          <cell r="B267" t="str">
            <v>Cổ phiếu CTCP Xây dựng số 15</v>
          </cell>
          <cell r="C267" t="str">
            <v>Bình thường</v>
          </cell>
          <cell r="D267" t="str">
            <v>Bình thường</v>
          </cell>
          <cell r="E267" t="str">
            <v>UPC_BRD_01</v>
          </cell>
          <cell r="F267" t="str">
            <v>UPC</v>
          </cell>
          <cell r="G267">
            <v>10000000</v>
          </cell>
          <cell r="H267">
            <v>0</v>
          </cell>
          <cell r="I267">
            <v>10000000</v>
          </cell>
        </row>
        <row r="268">
          <cell r="A268" t="str">
            <v>VCA</v>
          </cell>
          <cell r="B268" t="str">
            <v>Cổ phiếu CTCP Thép Biên Hòa</v>
          </cell>
          <cell r="C268" t="str">
            <v>Bình thường</v>
          </cell>
          <cell r="D268" t="str">
            <v>Bình thường</v>
          </cell>
          <cell r="E268" t="str">
            <v>UPC_BRD_01</v>
          </cell>
          <cell r="F268" t="str">
            <v>UPC</v>
          </cell>
          <cell r="G268">
            <v>15187322</v>
          </cell>
          <cell r="H268">
            <v>0</v>
          </cell>
          <cell r="I268">
            <v>15187322</v>
          </cell>
        </row>
        <row r="269">
          <cell r="A269" t="str">
            <v>VCT</v>
          </cell>
          <cell r="B269" t="str">
            <v>VCT - CTCP Tư vấn Xây dựng Vinaconex</v>
          </cell>
          <cell r="C269" t="str">
            <v>Giao dịch đặc biệt</v>
          </cell>
          <cell r="D269" t="str">
            <v>Bình thường</v>
          </cell>
          <cell r="E269" t="str">
            <v>UPC_BRD_01</v>
          </cell>
          <cell r="F269" t="str">
            <v>UPC</v>
          </cell>
          <cell r="G269">
            <v>1100000</v>
          </cell>
          <cell r="H269">
            <v>0</v>
          </cell>
          <cell r="I269">
            <v>1100000</v>
          </cell>
        </row>
        <row r="270">
          <cell r="A270" t="str">
            <v>VCX</v>
          </cell>
          <cell r="B270" t="str">
            <v>CTCP Xi Măng Yên Bình</v>
          </cell>
          <cell r="C270" t="str">
            <v>Bình thường</v>
          </cell>
          <cell r="D270" t="str">
            <v>Bình thường</v>
          </cell>
          <cell r="E270" t="str">
            <v>UPC_BRD_01</v>
          </cell>
          <cell r="F270" t="str">
            <v>UPC</v>
          </cell>
          <cell r="G270">
            <v>26530000</v>
          </cell>
          <cell r="H270">
            <v>0</v>
          </cell>
          <cell r="I270">
            <v>26530000</v>
          </cell>
        </row>
        <row r="271">
          <cell r="A271" t="str">
            <v>VDN</v>
          </cell>
          <cell r="B271" t="str">
            <v>Cổ phiếu CTCP Vinatex Đà Nẵng</v>
          </cell>
          <cell r="C271" t="str">
            <v>Giao dịch đặc biệt</v>
          </cell>
          <cell r="D271" t="str">
            <v>Bình thường</v>
          </cell>
          <cell r="E271" t="str">
            <v>UPC_BRD_01</v>
          </cell>
          <cell r="F271" t="str">
            <v>UPC</v>
          </cell>
          <cell r="G271">
            <v>2000000</v>
          </cell>
          <cell r="H271">
            <v>0</v>
          </cell>
          <cell r="I271">
            <v>2000000</v>
          </cell>
        </row>
        <row r="272">
          <cell r="A272" t="str">
            <v>VDT</v>
          </cell>
          <cell r="B272" t="str">
            <v>VDT - Công ty Cổ phần Lưới thép Bình Tây</v>
          </cell>
          <cell r="C272" t="str">
            <v>Bình thường</v>
          </cell>
          <cell r="D272" t="str">
            <v>Bình thường</v>
          </cell>
          <cell r="E272" t="str">
            <v>UPC_BRD_01</v>
          </cell>
          <cell r="F272" t="str">
            <v>UPC</v>
          </cell>
          <cell r="G272">
            <v>1965440</v>
          </cell>
          <cell r="H272">
            <v>0</v>
          </cell>
          <cell r="I272">
            <v>1965440</v>
          </cell>
        </row>
        <row r="273">
          <cell r="A273" t="str">
            <v>VEF</v>
          </cell>
          <cell r="B273" t="str">
            <v>CTCP Trung tâm Hội chợ Triển lãm Việt Nam</v>
          </cell>
          <cell r="C273" t="str">
            <v>Bình thường</v>
          </cell>
          <cell r="D273" t="str">
            <v>Bình thường</v>
          </cell>
          <cell r="E273" t="str">
            <v>UPC_BRD_01</v>
          </cell>
          <cell r="F273" t="str">
            <v>UPC</v>
          </cell>
          <cell r="G273">
            <v>166604050</v>
          </cell>
          <cell r="H273">
            <v>165703350</v>
          </cell>
          <cell r="I273">
            <v>166604050</v>
          </cell>
        </row>
        <row r="274">
          <cell r="A274" t="str">
            <v>VES</v>
          </cell>
          <cell r="B274" t="str">
            <v>CTCP Đầu tư và Xây dựng điện Mê ca Vneco</v>
          </cell>
          <cell r="C274" t="str">
            <v>Bình thường</v>
          </cell>
          <cell r="D274" t="str">
            <v>Bình thường</v>
          </cell>
          <cell r="E274" t="str">
            <v>UPC_BRD_01</v>
          </cell>
          <cell r="F274" t="str">
            <v>UPC</v>
          </cell>
          <cell r="G274">
            <v>9007500</v>
          </cell>
          <cell r="H274">
            <v>0</v>
          </cell>
          <cell r="I274">
            <v>9007500</v>
          </cell>
        </row>
        <row r="275">
          <cell r="A275" t="str">
            <v>VFC</v>
          </cell>
          <cell r="B275" t="str">
            <v>Cổ Phiếu CTCP VINAFCO</v>
          </cell>
          <cell r="C275" t="str">
            <v>Bình thường</v>
          </cell>
          <cell r="D275" t="str">
            <v>Bình thường</v>
          </cell>
          <cell r="E275" t="str">
            <v>UPC_BRD_01</v>
          </cell>
          <cell r="F275" t="str">
            <v>UPC</v>
          </cell>
          <cell r="G275">
            <v>34000000</v>
          </cell>
          <cell r="H275">
            <v>0</v>
          </cell>
          <cell r="I275">
            <v>34000000</v>
          </cell>
        </row>
        <row r="276">
          <cell r="A276" t="str">
            <v>VGC</v>
          </cell>
          <cell r="B276" t="str">
            <v>Tổng Công ty Viglacera - CTCP</v>
          </cell>
          <cell r="C276" t="str">
            <v>Bình thường</v>
          </cell>
          <cell r="D276" t="str">
            <v>Bình thường</v>
          </cell>
          <cell r="E276" t="str">
            <v>UPC_BRD_01</v>
          </cell>
          <cell r="F276" t="str">
            <v>UPC</v>
          </cell>
          <cell r="G276">
            <v>264500000</v>
          </cell>
          <cell r="H276">
            <v>242573807</v>
          </cell>
          <cell r="I276">
            <v>264500000</v>
          </cell>
        </row>
        <row r="277">
          <cell r="A277" t="str">
            <v>VGG</v>
          </cell>
          <cell r="B277" t="str">
            <v>CTCP May Viet Tien</v>
          </cell>
          <cell r="C277" t="str">
            <v>Bình thường</v>
          </cell>
          <cell r="D277" t="str">
            <v>Bình thường</v>
          </cell>
          <cell r="E277" t="str">
            <v>UPC_BRD_01</v>
          </cell>
          <cell r="F277" t="str">
            <v>UPC</v>
          </cell>
          <cell r="G277">
            <v>42000000</v>
          </cell>
          <cell r="H277">
            <v>20153920</v>
          </cell>
          <cell r="I277">
            <v>42000000</v>
          </cell>
        </row>
        <row r="278">
          <cell r="A278" t="str">
            <v>VHF</v>
          </cell>
          <cell r="B278" t="str">
            <v>Cổ phiếu CTCP Xây dựng và Chế biến lương thực Vĩnh Hà</v>
          </cell>
          <cell r="C278" t="str">
            <v>Bình thường</v>
          </cell>
          <cell r="D278" t="str">
            <v>Bình thường</v>
          </cell>
          <cell r="E278" t="str">
            <v>UPC_BRD_01</v>
          </cell>
          <cell r="F278" t="str">
            <v>UPC</v>
          </cell>
          <cell r="G278">
            <v>21500000</v>
          </cell>
          <cell r="H278">
            <v>0</v>
          </cell>
          <cell r="I278">
            <v>21500000</v>
          </cell>
        </row>
        <row r="279">
          <cell r="A279" t="str">
            <v>VHH</v>
          </cell>
          <cell r="B279" t="str">
            <v>VHH - CTCP Đầu tư và Xây dựng Viwaseen - Huế</v>
          </cell>
          <cell r="C279" t="str">
            <v>Bình thường</v>
          </cell>
          <cell r="D279" t="str">
            <v>Bình thường</v>
          </cell>
          <cell r="E279" t="str">
            <v>UPC_BRD_01</v>
          </cell>
          <cell r="F279" t="str">
            <v>UPC</v>
          </cell>
          <cell r="G279">
            <v>6000000</v>
          </cell>
          <cell r="H279">
            <v>0</v>
          </cell>
          <cell r="I279">
            <v>6000000</v>
          </cell>
        </row>
        <row r="280">
          <cell r="A280" t="str">
            <v>VIN</v>
          </cell>
          <cell r="B280" t="str">
            <v>CTCP Giao nhận Kho vận Ngoại thương Việt Nam</v>
          </cell>
          <cell r="C280" t="str">
            <v>Bình thường</v>
          </cell>
          <cell r="D280" t="str">
            <v>Bình thường</v>
          </cell>
          <cell r="E280" t="str">
            <v>UPC_BRD_01</v>
          </cell>
          <cell r="F280" t="str">
            <v>UPC</v>
          </cell>
          <cell r="G280">
            <v>25500000</v>
          </cell>
          <cell r="H280">
            <v>0</v>
          </cell>
          <cell r="I280">
            <v>25500000</v>
          </cell>
        </row>
        <row r="281">
          <cell r="A281" t="str">
            <v>VIR</v>
          </cell>
          <cell r="B281" t="str">
            <v>Cổ phiếu CTCP Du lịch Quốc tế Vũng Tàu</v>
          </cell>
          <cell r="C281" t="str">
            <v>Bình thường</v>
          </cell>
          <cell r="D281" t="str">
            <v>Bình thường</v>
          </cell>
          <cell r="E281" t="str">
            <v>UPC_BRD_01</v>
          </cell>
          <cell r="F281" t="str">
            <v>UPC</v>
          </cell>
          <cell r="G281">
            <v>8240000</v>
          </cell>
          <cell r="H281">
            <v>0</v>
          </cell>
          <cell r="I281">
            <v>8240000</v>
          </cell>
        </row>
        <row r="282">
          <cell r="A282" t="str">
            <v>VKD</v>
          </cell>
          <cell r="B282" t="str">
            <v>Cổ phiếu CTCP Nước khoáng Khánh Hòa</v>
          </cell>
          <cell r="C282" t="str">
            <v>Bình thường</v>
          </cell>
          <cell r="D282" t="str">
            <v>Bình thường</v>
          </cell>
          <cell r="E282" t="str">
            <v>UPC_BRD_01</v>
          </cell>
          <cell r="F282" t="str">
            <v>UPC</v>
          </cell>
          <cell r="G282">
            <v>2160000</v>
          </cell>
          <cell r="H282">
            <v>0</v>
          </cell>
          <cell r="I282">
            <v>2160000</v>
          </cell>
        </row>
        <row r="283">
          <cell r="A283" t="str">
            <v>VKP</v>
          </cell>
          <cell r="B283" t="str">
            <v>CTCP Nhựa Tân Hóa</v>
          </cell>
          <cell r="C283" t="str">
            <v>Bình thường</v>
          </cell>
          <cell r="D283" t="str">
            <v>Bình thường</v>
          </cell>
          <cell r="E283" t="str">
            <v>UPC_BRD_01</v>
          </cell>
          <cell r="F283" t="str">
            <v>UPC</v>
          </cell>
          <cell r="G283">
            <v>8000000</v>
          </cell>
          <cell r="H283">
            <v>0</v>
          </cell>
          <cell r="I283">
            <v>8000000</v>
          </cell>
        </row>
        <row r="284">
          <cell r="A284" t="str">
            <v>VLC</v>
          </cell>
          <cell r="B284" t="str">
            <v>Tong Cong ty Chan nuoi Viet Nam - CTCP</v>
          </cell>
          <cell r="C284" t="str">
            <v>Bình thường</v>
          </cell>
          <cell r="D284" t="str">
            <v>Bình thường</v>
          </cell>
          <cell r="E284" t="str">
            <v>UPC_BRD_01</v>
          </cell>
          <cell r="F284" t="str">
            <v>UPC</v>
          </cell>
          <cell r="G284">
            <v>63101000</v>
          </cell>
          <cell r="H284">
            <v>56610000</v>
          </cell>
          <cell r="I284">
            <v>63101000</v>
          </cell>
        </row>
        <row r="285">
          <cell r="A285" t="str">
            <v>VLF</v>
          </cell>
          <cell r="B285" t="str">
            <v>CTCP Lương thực Thực phẩm Vĩnh Long</v>
          </cell>
          <cell r="C285" t="str">
            <v>Niêm yết mới</v>
          </cell>
          <cell r="D285" t="str">
            <v>Bình thường</v>
          </cell>
          <cell r="E285" t="str">
            <v>UPC_BRD_01</v>
          </cell>
          <cell r="F285" t="str">
            <v>UPC</v>
          </cell>
          <cell r="G285">
            <v>11959982</v>
          </cell>
          <cell r="H285">
            <v>7576864</v>
          </cell>
          <cell r="I285">
            <v>11959982</v>
          </cell>
        </row>
        <row r="286">
          <cell r="A286" t="str">
            <v>VLG</v>
          </cell>
          <cell r="B286" t="str">
            <v>CTCP Vinalines Logistics - Vietnam</v>
          </cell>
          <cell r="C286" t="str">
            <v>Bình thường</v>
          </cell>
          <cell r="D286" t="str">
            <v>Bình thường</v>
          </cell>
          <cell r="E286" t="str">
            <v>UPC_BRD_01</v>
          </cell>
          <cell r="F286" t="str">
            <v>UPC</v>
          </cell>
          <cell r="G286">
            <v>14212130</v>
          </cell>
          <cell r="H286">
            <v>8061620</v>
          </cell>
          <cell r="I286">
            <v>14212130</v>
          </cell>
        </row>
        <row r="287">
          <cell r="A287" t="str">
            <v>VMA</v>
          </cell>
          <cell r="B287" t="str">
            <v>CTCP Cong nghiep Oto - Vinacomin</v>
          </cell>
          <cell r="C287" t="str">
            <v>Bình thường</v>
          </cell>
          <cell r="D287" t="str">
            <v>Bình thường</v>
          </cell>
          <cell r="E287" t="str">
            <v>UPC_BRD_01</v>
          </cell>
          <cell r="F287" t="str">
            <v>UPC</v>
          </cell>
          <cell r="G287">
            <v>2700000</v>
          </cell>
          <cell r="H287">
            <v>1988570</v>
          </cell>
          <cell r="I287">
            <v>2700000</v>
          </cell>
        </row>
        <row r="288">
          <cell r="A288" t="str">
            <v>VNI</v>
          </cell>
          <cell r="B288" t="str">
            <v>VNI - CTCP Dau Tu Bat Dong San Viet Nam</v>
          </cell>
          <cell r="C288" t="str">
            <v>Bình thường</v>
          </cell>
          <cell r="D288" t="str">
            <v>Bình thường</v>
          </cell>
          <cell r="E288" t="str">
            <v>UPC_BRD_01</v>
          </cell>
          <cell r="F288" t="str">
            <v>UPC</v>
          </cell>
          <cell r="G288">
            <v>10559996</v>
          </cell>
          <cell r="H288">
            <v>0</v>
          </cell>
          <cell r="I288">
            <v>10559996</v>
          </cell>
        </row>
        <row r="289">
          <cell r="A289" t="str">
            <v>VNN</v>
          </cell>
          <cell r="B289" t="str">
            <v>Cổ phiếu Công ty cổ phần Đầu tư Vietnamnet</v>
          </cell>
          <cell r="C289" t="str">
            <v>Bình thường</v>
          </cell>
          <cell r="D289" t="str">
            <v>Bình thường</v>
          </cell>
          <cell r="E289" t="str">
            <v>UPC_BRD_01</v>
          </cell>
          <cell r="F289" t="str">
            <v>UPC</v>
          </cell>
          <cell r="G289">
            <v>5726698</v>
          </cell>
          <cell r="H289">
            <v>0</v>
          </cell>
          <cell r="I289">
            <v>5726698</v>
          </cell>
        </row>
        <row r="290">
          <cell r="A290" t="str">
            <v>VNP</v>
          </cell>
          <cell r="B290" t="str">
            <v>CTCP Nhựa Việt Nam</v>
          </cell>
          <cell r="C290" t="str">
            <v>Bình thường</v>
          </cell>
          <cell r="D290" t="str">
            <v>Bình thường</v>
          </cell>
          <cell r="E290" t="str">
            <v>UPC_BRD_01</v>
          </cell>
          <cell r="F290" t="str">
            <v>UPC</v>
          </cell>
          <cell r="G290">
            <v>19428913</v>
          </cell>
          <cell r="H290">
            <v>13935342</v>
          </cell>
          <cell r="I290">
            <v>19428913</v>
          </cell>
        </row>
        <row r="291">
          <cell r="A291" t="str">
            <v>VNX</v>
          </cell>
          <cell r="B291" t="str">
            <v>Cổ phiếu CTCP Quảng cáo và Hội chợ Thương Mại</v>
          </cell>
          <cell r="C291" t="str">
            <v>Giao dịch đặc biệt</v>
          </cell>
          <cell r="D291" t="str">
            <v>Bình thường</v>
          </cell>
          <cell r="E291" t="str">
            <v>UPC_BRD_01</v>
          </cell>
          <cell r="F291" t="str">
            <v>UPC</v>
          </cell>
          <cell r="G291">
            <v>1224948</v>
          </cell>
          <cell r="H291">
            <v>0</v>
          </cell>
          <cell r="I291">
            <v>1224948</v>
          </cell>
        </row>
        <row r="292">
          <cell r="A292" t="str">
            <v>VPA</v>
          </cell>
          <cell r="B292" t="str">
            <v>CTCP Van tai Hoa dau VP</v>
          </cell>
          <cell r="C292" t="str">
            <v>Bình thường</v>
          </cell>
          <cell r="D292" t="str">
            <v>Bình thường</v>
          </cell>
          <cell r="E292" t="str">
            <v>UPC_BRD_01</v>
          </cell>
          <cell r="F292" t="str">
            <v>UPC</v>
          </cell>
          <cell r="G292">
            <v>15076177</v>
          </cell>
          <cell r="H292">
            <v>13400000</v>
          </cell>
          <cell r="I292">
            <v>15076177</v>
          </cell>
        </row>
        <row r="293">
          <cell r="A293" t="str">
            <v>VPC</v>
          </cell>
          <cell r="B293" t="str">
            <v>Cổ phiếu Công ty cổ phần  Đầu tư và Phát triển Năng lượng Việt Nam</v>
          </cell>
          <cell r="C293" t="str">
            <v>Bình thường</v>
          </cell>
          <cell r="D293" t="str">
            <v>Bình thường</v>
          </cell>
          <cell r="E293" t="str">
            <v>UPC_BRD_01</v>
          </cell>
          <cell r="F293" t="str">
            <v>UPC</v>
          </cell>
          <cell r="G293">
            <v>5625000</v>
          </cell>
          <cell r="H293">
            <v>0</v>
          </cell>
          <cell r="I293">
            <v>5625000</v>
          </cell>
        </row>
        <row r="294">
          <cell r="A294" t="str">
            <v>VPD</v>
          </cell>
          <cell r="B294" t="str">
            <v>CTCP Phat trien Dien Luc Viet Nam</v>
          </cell>
          <cell r="C294" t="str">
            <v>Bình thường</v>
          </cell>
          <cell r="D294" t="str">
            <v>Bình thường</v>
          </cell>
          <cell r="E294" t="str">
            <v>UPC_BRD_01</v>
          </cell>
          <cell r="F294" t="str">
            <v>UPC</v>
          </cell>
          <cell r="G294">
            <v>99996671</v>
          </cell>
          <cell r="H294">
            <v>59611612</v>
          </cell>
          <cell r="I294">
            <v>99996671</v>
          </cell>
        </row>
        <row r="295">
          <cell r="A295" t="str">
            <v>VQC</v>
          </cell>
          <cell r="B295" t="str">
            <v>Cổ phiếu CTCP Giám định TKV</v>
          </cell>
          <cell r="C295" t="str">
            <v>Bình thường</v>
          </cell>
          <cell r="D295" t="str">
            <v>Bình thường</v>
          </cell>
          <cell r="E295" t="str">
            <v>UPC_BRD_01</v>
          </cell>
          <cell r="F295" t="str">
            <v>UPC</v>
          </cell>
          <cell r="G295">
            <v>1999844</v>
          </cell>
          <cell r="H295">
            <v>0</v>
          </cell>
          <cell r="I295">
            <v>1999844</v>
          </cell>
        </row>
        <row r="296">
          <cell r="A296" t="str">
            <v>VRG</v>
          </cell>
          <cell r="B296" t="str">
            <v>VRG - CTCP Phat trien do thi va Khu cong nghiep Cao Su Viet Nam</v>
          </cell>
          <cell r="C296" t="str">
            <v>Bình thường</v>
          </cell>
          <cell r="D296" t="str">
            <v>Bình thường</v>
          </cell>
          <cell r="E296" t="str">
            <v>UPC_BRD_01</v>
          </cell>
          <cell r="F296" t="str">
            <v>UPC</v>
          </cell>
          <cell r="G296">
            <v>25894868</v>
          </cell>
          <cell r="H296">
            <v>0</v>
          </cell>
          <cell r="I296">
            <v>25894868</v>
          </cell>
        </row>
        <row r="297">
          <cell r="A297" t="str">
            <v>VSG</v>
          </cell>
          <cell r="B297" t="str">
            <v>Cổ phiếu CTCP CONTAINER Phía Nam</v>
          </cell>
          <cell r="C297" t="str">
            <v>Bình thường</v>
          </cell>
          <cell r="D297" t="str">
            <v>Bình thường</v>
          </cell>
          <cell r="E297" t="str">
            <v>UPC_BRD_01</v>
          </cell>
          <cell r="F297" t="str">
            <v>UPC</v>
          </cell>
          <cell r="G297">
            <v>11044000</v>
          </cell>
          <cell r="H297">
            <v>0</v>
          </cell>
          <cell r="I297">
            <v>11044000</v>
          </cell>
        </row>
        <row r="298">
          <cell r="A298" t="str">
            <v>VSP</v>
          </cell>
          <cell r="B298" t="str">
            <v>Cổ PhiếuCTCP Vận tải biển&amp;bất động sản Việt Hải</v>
          </cell>
          <cell r="C298" t="str">
            <v>Tạm ngừng giao dịch</v>
          </cell>
          <cell r="D298" t="str">
            <v>Bình thường</v>
          </cell>
          <cell r="E298" t="str">
            <v>UPC_BRD_01</v>
          </cell>
          <cell r="F298" t="str">
            <v>UPC</v>
          </cell>
          <cell r="G298">
            <v>38084489</v>
          </cell>
          <cell r="H298">
            <v>0</v>
          </cell>
          <cell r="I298">
            <v>38084489</v>
          </cell>
        </row>
        <row r="299">
          <cell r="A299" t="str">
            <v>VST</v>
          </cell>
          <cell r="B299" t="str">
            <v>CTCP Vận tải và Thuê tàu biển Việt Nam</v>
          </cell>
          <cell r="C299" t="str">
            <v>Bình thường</v>
          </cell>
          <cell r="D299" t="str">
            <v>Bình thường</v>
          </cell>
          <cell r="E299" t="str">
            <v>UPC_BRD_01</v>
          </cell>
          <cell r="F299" t="str">
            <v>UPC</v>
          </cell>
          <cell r="G299">
            <v>58999337</v>
          </cell>
          <cell r="H299">
            <v>0</v>
          </cell>
          <cell r="I299">
            <v>58999337</v>
          </cell>
        </row>
        <row r="300">
          <cell r="A300" t="str">
            <v>VT1</v>
          </cell>
          <cell r="B300" t="str">
            <v>Cổ phiếu CTCP Vật tư Bến Thành</v>
          </cell>
          <cell r="C300" t="str">
            <v>Bình thường</v>
          </cell>
          <cell r="D300" t="str">
            <v>Bình thường</v>
          </cell>
          <cell r="E300" t="str">
            <v>UPC_BRD_01</v>
          </cell>
          <cell r="F300" t="str">
            <v>UPC</v>
          </cell>
          <cell r="G300">
            <v>2000000</v>
          </cell>
          <cell r="H300">
            <v>0</v>
          </cell>
          <cell r="I300">
            <v>2000000</v>
          </cell>
        </row>
        <row r="301">
          <cell r="A301" t="str">
            <v>VT8</v>
          </cell>
          <cell r="B301" t="str">
            <v>VT8 - CTCP Dich vu van tai oto so 8</v>
          </cell>
          <cell r="C301" t="str">
            <v>Bình thường</v>
          </cell>
          <cell r="D301" t="str">
            <v>Bình thường</v>
          </cell>
          <cell r="E301" t="str">
            <v>UPC_BRD_01</v>
          </cell>
          <cell r="F301" t="str">
            <v>UPC</v>
          </cell>
          <cell r="G301">
            <v>2724945</v>
          </cell>
          <cell r="H301">
            <v>0</v>
          </cell>
          <cell r="I301">
            <v>2724945</v>
          </cell>
        </row>
        <row r="302">
          <cell r="A302" t="str">
            <v>VTA</v>
          </cell>
          <cell r="B302" t="str">
            <v>Cổ phiếu CTCP Vitaly</v>
          </cell>
          <cell r="C302" t="str">
            <v>Bình thường</v>
          </cell>
          <cell r="D302" t="str">
            <v>Bình thường</v>
          </cell>
          <cell r="E302" t="str">
            <v>UPC_BRD_01</v>
          </cell>
          <cell r="F302" t="str">
            <v>UPC</v>
          </cell>
          <cell r="G302">
            <v>8000000</v>
          </cell>
          <cell r="H302">
            <v>0</v>
          </cell>
          <cell r="I302">
            <v>8000000</v>
          </cell>
        </row>
        <row r="303">
          <cell r="A303" t="str">
            <v>VTG</v>
          </cell>
          <cell r="B303" t="str">
            <v>CTCP Du lich tinh Ba ria - Vung tau</v>
          </cell>
          <cell r="C303" t="str">
            <v>Bình thường</v>
          </cell>
          <cell r="D303" t="str">
            <v>Bình thường</v>
          </cell>
          <cell r="E303" t="str">
            <v>UPC_BRD_01</v>
          </cell>
          <cell r="F303" t="str">
            <v>UPC</v>
          </cell>
          <cell r="G303">
            <v>18644500</v>
          </cell>
          <cell r="H303">
            <v>16275878</v>
          </cell>
          <cell r="I303">
            <v>18644500</v>
          </cell>
        </row>
        <row r="304">
          <cell r="A304" t="str">
            <v>VTI</v>
          </cell>
          <cell r="B304" t="str">
            <v>Cổ phiếu CTCP Sản xuất - Xuất nhập khẩu dệt may</v>
          </cell>
          <cell r="C304" t="str">
            <v>Bình thường</v>
          </cell>
          <cell r="D304" t="str">
            <v>Bình thường</v>
          </cell>
          <cell r="E304" t="str">
            <v>UPC_BRD_01</v>
          </cell>
          <cell r="F304" t="str">
            <v>UPC</v>
          </cell>
          <cell r="G304">
            <v>3500000</v>
          </cell>
          <cell r="H304">
            <v>0</v>
          </cell>
          <cell r="I304">
            <v>3500000</v>
          </cell>
        </row>
        <row r="305">
          <cell r="A305" t="str">
            <v>VTJ</v>
          </cell>
          <cell r="B305" t="str">
            <v>CTCP Thương mại và Đầu tư Vinataba</v>
          </cell>
          <cell r="C305" t="str">
            <v>Bình thường</v>
          </cell>
          <cell r="D305" t="str">
            <v>Bình thường</v>
          </cell>
          <cell r="E305" t="str">
            <v>UPC_BRD_01</v>
          </cell>
          <cell r="F305" t="str">
            <v>UPC</v>
          </cell>
          <cell r="G305">
            <v>11400000</v>
          </cell>
          <cell r="H305">
            <v>0</v>
          </cell>
          <cell r="I305">
            <v>11400000</v>
          </cell>
        </row>
        <row r="306">
          <cell r="A306" t="str">
            <v>VTM</v>
          </cell>
          <cell r="B306" t="str">
            <v>CTCP Van tai va Dua don tho mo - Vinacomin</v>
          </cell>
          <cell r="C306" t="str">
            <v>Niêm yết mới</v>
          </cell>
          <cell r="D306" t="str">
            <v>Bình thường</v>
          </cell>
          <cell r="E306" t="str">
            <v>UPC_BRD_01</v>
          </cell>
          <cell r="F306" t="str">
            <v>UPC</v>
          </cell>
          <cell r="G306">
            <v>3279797</v>
          </cell>
          <cell r="H306">
            <v>1600000</v>
          </cell>
          <cell r="I306">
            <v>3279797</v>
          </cell>
        </row>
        <row r="307">
          <cell r="A307" t="str">
            <v>VTX</v>
          </cell>
          <cell r="B307" t="str">
            <v>VTX-CTCP Vận tải đa phương thức</v>
          </cell>
          <cell r="C307" t="str">
            <v>Bình thường</v>
          </cell>
          <cell r="D307" t="str">
            <v>Bình thường</v>
          </cell>
          <cell r="E307" t="str">
            <v>UPC_BRD_01</v>
          </cell>
          <cell r="F307" t="str">
            <v>UPC</v>
          </cell>
          <cell r="G307">
            <v>20972321</v>
          </cell>
          <cell r="H307">
            <v>0</v>
          </cell>
          <cell r="I307">
            <v>20972321</v>
          </cell>
        </row>
        <row r="308">
          <cell r="A308" t="str">
            <v>WSB</v>
          </cell>
          <cell r="B308" t="str">
            <v>Cổ phiếu Công ty cổ phần Bia Sài Gòn - Miền Tây</v>
          </cell>
          <cell r="C308" t="str">
            <v>Bình thường</v>
          </cell>
          <cell r="D308" t="str">
            <v>Bình thường</v>
          </cell>
          <cell r="E308" t="str">
            <v>UPC_BRD_01</v>
          </cell>
          <cell r="F308" t="str">
            <v>UPC</v>
          </cell>
          <cell r="G308">
            <v>14500000</v>
          </cell>
          <cell r="H308">
            <v>0</v>
          </cell>
          <cell r="I308">
            <v>14500000</v>
          </cell>
        </row>
        <row r="309">
          <cell r="A309" t="str">
            <v>WTC</v>
          </cell>
          <cell r="B309" t="str">
            <v>WTC - Cổ phiếu Công ty Cổ phần Vận tải Thủy - TKV.</v>
          </cell>
          <cell r="C309" t="str">
            <v>Bình thường</v>
          </cell>
          <cell r="D309" t="str">
            <v>Bình thường</v>
          </cell>
          <cell r="E309" t="str">
            <v>UPC_BRD_01</v>
          </cell>
          <cell r="F309" t="str">
            <v>UPC</v>
          </cell>
          <cell r="G309">
            <v>10000000</v>
          </cell>
          <cell r="H309">
            <v>0</v>
          </cell>
          <cell r="I309">
            <v>10000000</v>
          </cell>
        </row>
        <row r="310">
          <cell r="A310" t="str">
            <v>XMD</v>
          </cell>
          <cell r="B310" t="str">
            <v>CTCP Xuan Mai - Dao Tu</v>
          </cell>
          <cell r="C310" t="str">
            <v>Giao dịch đặc biệt</v>
          </cell>
          <cell r="D310" t="str">
            <v>Bình thường</v>
          </cell>
          <cell r="E310" t="str">
            <v>UPC_BRD_01</v>
          </cell>
          <cell r="F310" t="str">
            <v>UPC</v>
          </cell>
          <cell r="G310">
            <v>4000000</v>
          </cell>
          <cell r="H310">
            <v>2600000</v>
          </cell>
          <cell r="I310">
            <v>4000000</v>
          </cell>
        </row>
        <row r="311">
          <cell r="A311" t="str">
            <v>XPH</v>
          </cell>
          <cell r="B311" t="str">
            <v>CTCP Xà phòng Hà Nội</v>
          </cell>
          <cell r="C311" t="str">
            <v>Bình thường</v>
          </cell>
          <cell r="D311" t="str">
            <v>Bình thường</v>
          </cell>
          <cell r="E311" t="str">
            <v>UPC_BRD_01</v>
          </cell>
          <cell r="F311" t="str">
            <v>UPC</v>
          </cell>
          <cell r="G311">
            <v>12972475</v>
          </cell>
          <cell r="H311">
            <v>0</v>
          </cell>
          <cell r="I311">
            <v>12972475</v>
          </cell>
        </row>
        <row r="312">
          <cell r="A312" t="str">
            <v>YBC</v>
          </cell>
          <cell r="B312" t="str">
            <v>Cổ phiếu Công ty CP Xi măng và khoáng sản yên Bái</v>
          </cell>
          <cell r="C312" t="str">
            <v>Bình thường</v>
          </cell>
          <cell r="D312" t="str">
            <v>Bình thường</v>
          </cell>
          <cell r="E312" t="str">
            <v>UPC_BRD_01</v>
          </cell>
          <cell r="F312" t="str">
            <v>UPC</v>
          </cell>
          <cell r="G312">
            <v>5837430</v>
          </cell>
          <cell r="H312">
            <v>0</v>
          </cell>
          <cell r="I312">
            <v>5837430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192.168.250.53/qlny/faces/worklist?_adf.ctrl-state=ovocrhw9n_407"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VI169"/>
  <sheetViews>
    <sheetView tabSelected="1" zoomScale="85" zoomScaleNormal="85" workbookViewId="0">
      <selection activeCell="H4" sqref="H4"/>
    </sheetView>
  </sheetViews>
  <sheetFormatPr defaultColWidth="10.42578125" defaultRowHeight="15" x14ac:dyDescent="0.25"/>
  <cols>
    <col min="1" max="1" width="5.140625" style="7" customWidth="1"/>
    <col min="2" max="2" width="57.7109375" style="10" customWidth="1"/>
    <col min="3" max="3" width="8.5703125" style="7" customWidth="1"/>
    <col min="4" max="4" width="18.85546875" style="7" customWidth="1"/>
    <col min="5" max="5" width="29.140625" style="9" customWidth="1"/>
    <col min="6" max="244" width="10.42578125" style="7"/>
    <col min="245" max="245" width="5.140625" style="7" customWidth="1"/>
    <col min="246" max="246" width="40.28515625" style="7" customWidth="1"/>
    <col min="247" max="247" width="8.5703125" style="7" customWidth="1"/>
    <col min="248" max="248" width="0" style="7" hidden="1" customWidth="1"/>
    <col min="249" max="249" width="11.85546875" style="7" customWidth="1"/>
    <col min="250" max="250" width="10.28515625" style="7" customWidth="1"/>
    <col min="251" max="251" width="10.7109375" style="7" customWidth="1"/>
    <col min="252" max="252" width="9.5703125" style="7" customWidth="1"/>
    <col min="253" max="254" width="11.28515625" style="7" customWidth="1"/>
    <col min="255" max="255" width="8.140625" style="7" customWidth="1"/>
    <col min="256" max="256" width="8" style="7" customWidth="1"/>
    <col min="257" max="257" width="11.28515625" style="7" customWidth="1"/>
    <col min="258" max="500" width="10.42578125" style="7"/>
    <col min="501" max="501" width="5.140625" style="7" customWidth="1"/>
    <col min="502" max="502" width="40.28515625" style="7" customWidth="1"/>
    <col min="503" max="503" width="8.5703125" style="7" customWidth="1"/>
    <col min="504" max="504" width="0" style="7" hidden="1" customWidth="1"/>
    <col min="505" max="505" width="11.85546875" style="7" customWidth="1"/>
    <col min="506" max="506" width="10.28515625" style="7" customWidth="1"/>
    <col min="507" max="507" width="10.7109375" style="7" customWidth="1"/>
    <col min="508" max="508" width="9.5703125" style="7" customWidth="1"/>
    <col min="509" max="510" width="11.28515625" style="7" customWidth="1"/>
    <col min="511" max="511" width="8.140625" style="7" customWidth="1"/>
    <col min="512" max="512" width="8" style="7" customWidth="1"/>
    <col min="513" max="513" width="11.28515625" style="7" customWidth="1"/>
    <col min="514" max="756" width="10.42578125" style="7"/>
    <col min="757" max="757" width="5.140625" style="7" customWidth="1"/>
    <col min="758" max="758" width="40.28515625" style="7" customWidth="1"/>
    <col min="759" max="759" width="8.5703125" style="7" customWidth="1"/>
    <col min="760" max="760" width="0" style="7" hidden="1" customWidth="1"/>
    <col min="761" max="761" width="11.85546875" style="7" customWidth="1"/>
    <col min="762" max="762" width="10.28515625" style="7" customWidth="1"/>
    <col min="763" max="763" width="10.7109375" style="7" customWidth="1"/>
    <col min="764" max="764" width="9.5703125" style="7" customWidth="1"/>
    <col min="765" max="766" width="11.28515625" style="7" customWidth="1"/>
    <col min="767" max="767" width="8.140625" style="7" customWidth="1"/>
    <col min="768" max="768" width="8" style="7" customWidth="1"/>
    <col min="769" max="769" width="11.28515625" style="7" customWidth="1"/>
    <col min="770" max="1012" width="10.42578125" style="7"/>
    <col min="1013" max="1013" width="5.140625" style="7" customWidth="1"/>
    <col min="1014" max="1014" width="40.28515625" style="7" customWidth="1"/>
    <col min="1015" max="1015" width="8.5703125" style="7" customWidth="1"/>
    <col min="1016" max="1016" width="0" style="7" hidden="1" customWidth="1"/>
    <col min="1017" max="1017" width="11.85546875" style="7" customWidth="1"/>
    <col min="1018" max="1018" width="10.28515625" style="7" customWidth="1"/>
    <col min="1019" max="1019" width="10.7109375" style="7" customWidth="1"/>
    <col min="1020" max="1020" width="9.5703125" style="7" customWidth="1"/>
    <col min="1021" max="1022" width="11.28515625" style="7" customWidth="1"/>
    <col min="1023" max="1023" width="8.140625" style="7" customWidth="1"/>
    <col min="1024" max="1024" width="8" style="7" customWidth="1"/>
    <col min="1025" max="1025" width="11.28515625" style="7" customWidth="1"/>
    <col min="1026" max="1268" width="10.42578125" style="7"/>
    <col min="1269" max="1269" width="5.140625" style="7" customWidth="1"/>
    <col min="1270" max="1270" width="40.28515625" style="7" customWidth="1"/>
    <col min="1271" max="1271" width="8.5703125" style="7" customWidth="1"/>
    <col min="1272" max="1272" width="0" style="7" hidden="1" customWidth="1"/>
    <col min="1273" max="1273" width="11.85546875" style="7" customWidth="1"/>
    <col min="1274" max="1274" width="10.28515625" style="7" customWidth="1"/>
    <col min="1275" max="1275" width="10.7109375" style="7" customWidth="1"/>
    <col min="1276" max="1276" width="9.5703125" style="7" customWidth="1"/>
    <col min="1277" max="1278" width="11.28515625" style="7" customWidth="1"/>
    <col min="1279" max="1279" width="8.140625" style="7" customWidth="1"/>
    <col min="1280" max="1280" width="8" style="7" customWidth="1"/>
    <col min="1281" max="1281" width="11.28515625" style="7" customWidth="1"/>
    <col min="1282" max="1524" width="10.42578125" style="7"/>
    <col min="1525" max="1525" width="5.140625" style="7" customWidth="1"/>
    <col min="1526" max="1526" width="40.28515625" style="7" customWidth="1"/>
    <col min="1527" max="1527" width="8.5703125" style="7" customWidth="1"/>
    <col min="1528" max="1528" width="0" style="7" hidden="1" customWidth="1"/>
    <col min="1529" max="1529" width="11.85546875" style="7" customWidth="1"/>
    <col min="1530" max="1530" width="10.28515625" style="7" customWidth="1"/>
    <col min="1531" max="1531" width="10.7109375" style="7" customWidth="1"/>
    <col min="1532" max="1532" width="9.5703125" style="7" customWidth="1"/>
    <col min="1533" max="1534" width="11.28515625" style="7" customWidth="1"/>
    <col min="1535" max="1535" width="8.140625" style="7" customWidth="1"/>
    <col min="1536" max="1536" width="8" style="7" customWidth="1"/>
    <col min="1537" max="1537" width="11.28515625" style="7" customWidth="1"/>
    <col min="1538" max="1780" width="10.42578125" style="7"/>
    <col min="1781" max="1781" width="5.140625" style="7" customWidth="1"/>
    <col min="1782" max="1782" width="40.28515625" style="7" customWidth="1"/>
    <col min="1783" max="1783" width="8.5703125" style="7" customWidth="1"/>
    <col min="1784" max="1784" width="0" style="7" hidden="1" customWidth="1"/>
    <col min="1785" max="1785" width="11.85546875" style="7" customWidth="1"/>
    <col min="1786" max="1786" width="10.28515625" style="7" customWidth="1"/>
    <col min="1787" max="1787" width="10.7109375" style="7" customWidth="1"/>
    <col min="1788" max="1788" width="9.5703125" style="7" customWidth="1"/>
    <col min="1789" max="1790" width="11.28515625" style="7" customWidth="1"/>
    <col min="1791" max="1791" width="8.140625" style="7" customWidth="1"/>
    <col min="1792" max="1792" width="8" style="7" customWidth="1"/>
    <col min="1793" max="1793" width="11.28515625" style="7" customWidth="1"/>
    <col min="1794" max="2036" width="10.42578125" style="7"/>
    <col min="2037" max="2037" width="5.140625" style="7" customWidth="1"/>
    <col min="2038" max="2038" width="40.28515625" style="7" customWidth="1"/>
    <col min="2039" max="2039" width="8.5703125" style="7" customWidth="1"/>
    <col min="2040" max="2040" width="0" style="7" hidden="1" customWidth="1"/>
    <col min="2041" max="2041" width="11.85546875" style="7" customWidth="1"/>
    <col min="2042" max="2042" width="10.28515625" style="7" customWidth="1"/>
    <col min="2043" max="2043" width="10.7109375" style="7" customWidth="1"/>
    <col min="2044" max="2044" width="9.5703125" style="7" customWidth="1"/>
    <col min="2045" max="2046" width="11.28515625" style="7" customWidth="1"/>
    <col min="2047" max="2047" width="8.140625" style="7" customWidth="1"/>
    <col min="2048" max="2048" width="8" style="7" customWidth="1"/>
    <col min="2049" max="2049" width="11.28515625" style="7" customWidth="1"/>
    <col min="2050" max="2292" width="10.42578125" style="7"/>
    <col min="2293" max="2293" width="5.140625" style="7" customWidth="1"/>
    <col min="2294" max="2294" width="40.28515625" style="7" customWidth="1"/>
    <col min="2295" max="2295" width="8.5703125" style="7" customWidth="1"/>
    <col min="2296" max="2296" width="0" style="7" hidden="1" customWidth="1"/>
    <col min="2297" max="2297" width="11.85546875" style="7" customWidth="1"/>
    <col min="2298" max="2298" width="10.28515625" style="7" customWidth="1"/>
    <col min="2299" max="2299" width="10.7109375" style="7" customWidth="1"/>
    <col min="2300" max="2300" width="9.5703125" style="7" customWidth="1"/>
    <col min="2301" max="2302" width="11.28515625" style="7" customWidth="1"/>
    <col min="2303" max="2303" width="8.140625" style="7" customWidth="1"/>
    <col min="2304" max="2304" width="8" style="7" customWidth="1"/>
    <col min="2305" max="2305" width="11.28515625" style="7" customWidth="1"/>
    <col min="2306" max="2548" width="10.42578125" style="7"/>
    <col min="2549" max="2549" width="5.140625" style="7" customWidth="1"/>
    <col min="2550" max="2550" width="40.28515625" style="7" customWidth="1"/>
    <col min="2551" max="2551" width="8.5703125" style="7" customWidth="1"/>
    <col min="2552" max="2552" width="0" style="7" hidden="1" customWidth="1"/>
    <col min="2553" max="2553" width="11.85546875" style="7" customWidth="1"/>
    <col min="2554" max="2554" width="10.28515625" style="7" customWidth="1"/>
    <col min="2555" max="2555" width="10.7109375" style="7" customWidth="1"/>
    <col min="2556" max="2556" width="9.5703125" style="7" customWidth="1"/>
    <col min="2557" max="2558" width="11.28515625" style="7" customWidth="1"/>
    <col min="2559" max="2559" width="8.140625" style="7" customWidth="1"/>
    <col min="2560" max="2560" width="8" style="7" customWidth="1"/>
    <col min="2561" max="2561" width="11.28515625" style="7" customWidth="1"/>
    <col min="2562" max="2804" width="10.42578125" style="7"/>
    <col min="2805" max="2805" width="5.140625" style="7" customWidth="1"/>
    <col min="2806" max="2806" width="40.28515625" style="7" customWidth="1"/>
    <col min="2807" max="2807" width="8.5703125" style="7" customWidth="1"/>
    <col min="2808" max="2808" width="0" style="7" hidden="1" customWidth="1"/>
    <col min="2809" max="2809" width="11.85546875" style="7" customWidth="1"/>
    <col min="2810" max="2810" width="10.28515625" style="7" customWidth="1"/>
    <col min="2811" max="2811" width="10.7109375" style="7" customWidth="1"/>
    <col min="2812" max="2812" width="9.5703125" style="7" customWidth="1"/>
    <col min="2813" max="2814" width="11.28515625" style="7" customWidth="1"/>
    <col min="2815" max="2815" width="8.140625" style="7" customWidth="1"/>
    <col min="2816" max="2816" width="8" style="7" customWidth="1"/>
    <col min="2817" max="2817" width="11.28515625" style="7" customWidth="1"/>
    <col min="2818" max="3060" width="10.42578125" style="7"/>
    <col min="3061" max="3061" width="5.140625" style="7" customWidth="1"/>
    <col min="3062" max="3062" width="40.28515625" style="7" customWidth="1"/>
    <col min="3063" max="3063" width="8.5703125" style="7" customWidth="1"/>
    <col min="3064" max="3064" width="0" style="7" hidden="1" customWidth="1"/>
    <col min="3065" max="3065" width="11.85546875" style="7" customWidth="1"/>
    <col min="3066" max="3066" width="10.28515625" style="7" customWidth="1"/>
    <col min="3067" max="3067" width="10.7109375" style="7" customWidth="1"/>
    <col min="3068" max="3068" width="9.5703125" style="7" customWidth="1"/>
    <col min="3069" max="3070" width="11.28515625" style="7" customWidth="1"/>
    <col min="3071" max="3071" width="8.140625" style="7" customWidth="1"/>
    <col min="3072" max="3072" width="8" style="7" customWidth="1"/>
    <col min="3073" max="3073" width="11.28515625" style="7" customWidth="1"/>
    <col min="3074" max="3316" width="10.42578125" style="7"/>
    <col min="3317" max="3317" width="5.140625" style="7" customWidth="1"/>
    <col min="3318" max="3318" width="40.28515625" style="7" customWidth="1"/>
    <col min="3319" max="3319" width="8.5703125" style="7" customWidth="1"/>
    <col min="3320" max="3320" width="0" style="7" hidden="1" customWidth="1"/>
    <col min="3321" max="3321" width="11.85546875" style="7" customWidth="1"/>
    <col min="3322" max="3322" width="10.28515625" style="7" customWidth="1"/>
    <col min="3323" max="3323" width="10.7109375" style="7" customWidth="1"/>
    <col min="3324" max="3324" width="9.5703125" style="7" customWidth="1"/>
    <col min="3325" max="3326" width="11.28515625" style="7" customWidth="1"/>
    <col min="3327" max="3327" width="8.140625" style="7" customWidth="1"/>
    <col min="3328" max="3328" width="8" style="7" customWidth="1"/>
    <col min="3329" max="3329" width="11.28515625" style="7" customWidth="1"/>
    <col min="3330" max="3572" width="10.42578125" style="7"/>
    <col min="3573" max="3573" width="5.140625" style="7" customWidth="1"/>
    <col min="3574" max="3574" width="40.28515625" style="7" customWidth="1"/>
    <col min="3575" max="3575" width="8.5703125" style="7" customWidth="1"/>
    <col min="3576" max="3576" width="0" style="7" hidden="1" customWidth="1"/>
    <col min="3577" max="3577" width="11.85546875" style="7" customWidth="1"/>
    <col min="3578" max="3578" width="10.28515625" style="7" customWidth="1"/>
    <col min="3579" max="3579" width="10.7109375" style="7" customWidth="1"/>
    <col min="3580" max="3580" width="9.5703125" style="7" customWidth="1"/>
    <col min="3581" max="3582" width="11.28515625" style="7" customWidth="1"/>
    <col min="3583" max="3583" width="8.140625" style="7" customWidth="1"/>
    <col min="3584" max="3584" width="8" style="7" customWidth="1"/>
    <col min="3585" max="3585" width="11.28515625" style="7" customWidth="1"/>
    <col min="3586" max="3828" width="10.42578125" style="7"/>
    <col min="3829" max="3829" width="5.140625" style="7" customWidth="1"/>
    <col min="3830" max="3830" width="40.28515625" style="7" customWidth="1"/>
    <col min="3831" max="3831" width="8.5703125" style="7" customWidth="1"/>
    <col min="3832" max="3832" width="0" style="7" hidden="1" customWidth="1"/>
    <col min="3833" max="3833" width="11.85546875" style="7" customWidth="1"/>
    <col min="3834" max="3834" width="10.28515625" style="7" customWidth="1"/>
    <col min="3835" max="3835" width="10.7109375" style="7" customWidth="1"/>
    <col min="3836" max="3836" width="9.5703125" style="7" customWidth="1"/>
    <col min="3837" max="3838" width="11.28515625" style="7" customWidth="1"/>
    <col min="3839" max="3839" width="8.140625" style="7" customWidth="1"/>
    <col min="3840" max="3840" width="8" style="7" customWidth="1"/>
    <col min="3841" max="3841" width="11.28515625" style="7" customWidth="1"/>
    <col min="3842" max="4084" width="10.42578125" style="7"/>
    <col min="4085" max="4085" width="5.140625" style="7" customWidth="1"/>
    <col min="4086" max="4086" width="40.28515625" style="7" customWidth="1"/>
    <col min="4087" max="4087" width="8.5703125" style="7" customWidth="1"/>
    <col min="4088" max="4088" width="0" style="7" hidden="1" customWidth="1"/>
    <col min="4089" max="4089" width="11.85546875" style="7" customWidth="1"/>
    <col min="4090" max="4090" width="10.28515625" style="7" customWidth="1"/>
    <col min="4091" max="4091" width="10.7109375" style="7" customWidth="1"/>
    <col min="4092" max="4092" width="9.5703125" style="7" customWidth="1"/>
    <col min="4093" max="4094" width="11.28515625" style="7" customWidth="1"/>
    <col min="4095" max="4095" width="8.140625" style="7" customWidth="1"/>
    <col min="4096" max="4096" width="8" style="7" customWidth="1"/>
    <col min="4097" max="4097" width="11.28515625" style="7" customWidth="1"/>
    <col min="4098" max="4340" width="10.42578125" style="7"/>
    <col min="4341" max="4341" width="5.140625" style="7" customWidth="1"/>
    <col min="4342" max="4342" width="40.28515625" style="7" customWidth="1"/>
    <col min="4343" max="4343" width="8.5703125" style="7" customWidth="1"/>
    <col min="4344" max="4344" width="0" style="7" hidden="1" customWidth="1"/>
    <col min="4345" max="4345" width="11.85546875" style="7" customWidth="1"/>
    <col min="4346" max="4346" width="10.28515625" style="7" customWidth="1"/>
    <col min="4347" max="4347" width="10.7109375" style="7" customWidth="1"/>
    <col min="4348" max="4348" width="9.5703125" style="7" customWidth="1"/>
    <col min="4349" max="4350" width="11.28515625" style="7" customWidth="1"/>
    <col min="4351" max="4351" width="8.140625" style="7" customWidth="1"/>
    <col min="4352" max="4352" width="8" style="7" customWidth="1"/>
    <col min="4353" max="4353" width="11.28515625" style="7" customWidth="1"/>
    <col min="4354" max="4596" width="10.42578125" style="7"/>
    <col min="4597" max="4597" width="5.140625" style="7" customWidth="1"/>
    <col min="4598" max="4598" width="40.28515625" style="7" customWidth="1"/>
    <col min="4599" max="4599" width="8.5703125" style="7" customWidth="1"/>
    <col min="4600" max="4600" width="0" style="7" hidden="1" customWidth="1"/>
    <col min="4601" max="4601" width="11.85546875" style="7" customWidth="1"/>
    <col min="4602" max="4602" width="10.28515625" style="7" customWidth="1"/>
    <col min="4603" max="4603" width="10.7109375" style="7" customWidth="1"/>
    <col min="4604" max="4604" width="9.5703125" style="7" customWidth="1"/>
    <col min="4605" max="4606" width="11.28515625" style="7" customWidth="1"/>
    <col min="4607" max="4607" width="8.140625" style="7" customWidth="1"/>
    <col min="4608" max="4608" width="8" style="7" customWidth="1"/>
    <col min="4609" max="4609" width="11.28515625" style="7" customWidth="1"/>
    <col min="4610" max="4852" width="10.42578125" style="7"/>
    <col min="4853" max="4853" width="5.140625" style="7" customWidth="1"/>
    <col min="4854" max="4854" width="40.28515625" style="7" customWidth="1"/>
    <col min="4855" max="4855" width="8.5703125" style="7" customWidth="1"/>
    <col min="4856" max="4856" width="0" style="7" hidden="1" customWidth="1"/>
    <col min="4857" max="4857" width="11.85546875" style="7" customWidth="1"/>
    <col min="4858" max="4858" width="10.28515625" style="7" customWidth="1"/>
    <col min="4859" max="4859" width="10.7109375" style="7" customWidth="1"/>
    <col min="4860" max="4860" width="9.5703125" style="7" customWidth="1"/>
    <col min="4861" max="4862" width="11.28515625" style="7" customWidth="1"/>
    <col min="4863" max="4863" width="8.140625" style="7" customWidth="1"/>
    <col min="4864" max="4864" width="8" style="7" customWidth="1"/>
    <col min="4865" max="4865" width="11.28515625" style="7" customWidth="1"/>
    <col min="4866" max="5108" width="10.42578125" style="7"/>
    <col min="5109" max="5109" width="5.140625" style="7" customWidth="1"/>
    <col min="5110" max="5110" width="40.28515625" style="7" customWidth="1"/>
    <col min="5111" max="5111" width="8.5703125" style="7" customWidth="1"/>
    <col min="5112" max="5112" width="0" style="7" hidden="1" customWidth="1"/>
    <col min="5113" max="5113" width="11.85546875" style="7" customWidth="1"/>
    <col min="5114" max="5114" width="10.28515625" style="7" customWidth="1"/>
    <col min="5115" max="5115" width="10.7109375" style="7" customWidth="1"/>
    <col min="5116" max="5116" width="9.5703125" style="7" customWidth="1"/>
    <col min="5117" max="5118" width="11.28515625" style="7" customWidth="1"/>
    <col min="5119" max="5119" width="8.140625" style="7" customWidth="1"/>
    <col min="5120" max="5120" width="8" style="7" customWidth="1"/>
    <col min="5121" max="5121" width="11.28515625" style="7" customWidth="1"/>
    <col min="5122" max="5364" width="10.42578125" style="7"/>
    <col min="5365" max="5365" width="5.140625" style="7" customWidth="1"/>
    <col min="5366" max="5366" width="40.28515625" style="7" customWidth="1"/>
    <col min="5367" max="5367" width="8.5703125" style="7" customWidth="1"/>
    <col min="5368" max="5368" width="0" style="7" hidden="1" customWidth="1"/>
    <col min="5369" max="5369" width="11.85546875" style="7" customWidth="1"/>
    <col min="5370" max="5370" width="10.28515625" style="7" customWidth="1"/>
    <col min="5371" max="5371" width="10.7109375" style="7" customWidth="1"/>
    <col min="5372" max="5372" width="9.5703125" style="7" customWidth="1"/>
    <col min="5373" max="5374" width="11.28515625" style="7" customWidth="1"/>
    <col min="5375" max="5375" width="8.140625" style="7" customWidth="1"/>
    <col min="5376" max="5376" width="8" style="7" customWidth="1"/>
    <col min="5377" max="5377" width="11.28515625" style="7" customWidth="1"/>
    <col min="5378" max="5620" width="10.42578125" style="7"/>
    <col min="5621" max="5621" width="5.140625" style="7" customWidth="1"/>
    <col min="5622" max="5622" width="40.28515625" style="7" customWidth="1"/>
    <col min="5623" max="5623" width="8.5703125" style="7" customWidth="1"/>
    <col min="5624" max="5624" width="0" style="7" hidden="1" customWidth="1"/>
    <col min="5625" max="5625" width="11.85546875" style="7" customWidth="1"/>
    <col min="5626" max="5626" width="10.28515625" style="7" customWidth="1"/>
    <col min="5627" max="5627" width="10.7109375" style="7" customWidth="1"/>
    <col min="5628" max="5628" width="9.5703125" style="7" customWidth="1"/>
    <col min="5629" max="5630" width="11.28515625" style="7" customWidth="1"/>
    <col min="5631" max="5631" width="8.140625" style="7" customWidth="1"/>
    <col min="5632" max="5632" width="8" style="7" customWidth="1"/>
    <col min="5633" max="5633" width="11.28515625" style="7" customWidth="1"/>
    <col min="5634" max="5876" width="10.42578125" style="7"/>
    <col min="5877" max="5877" width="5.140625" style="7" customWidth="1"/>
    <col min="5878" max="5878" width="40.28515625" style="7" customWidth="1"/>
    <col min="5879" max="5879" width="8.5703125" style="7" customWidth="1"/>
    <col min="5880" max="5880" width="0" style="7" hidden="1" customWidth="1"/>
    <col min="5881" max="5881" width="11.85546875" style="7" customWidth="1"/>
    <col min="5882" max="5882" width="10.28515625" style="7" customWidth="1"/>
    <col min="5883" max="5883" width="10.7109375" style="7" customWidth="1"/>
    <col min="5884" max="5884" width="9.5703125" style="7" customWidth="1"/>
    <col min="5885" max="5886" width="11.28515625" style="7" customWidth="1"/>
    <col min="5887" max="5887" width="8.140625" style="7" customWidth="1"/>
    <col min="5888" max="5888" width="8" style="7" customWidth="1"/>
    <col min="5889" max="5889" width="11.28515625" style="7" customWidth="1"/>
    <col min="5890" max="6132" width="10.42578125" style="7"/>
    <col min="6133" max="6133" width="5.140625" style="7" customWidth="1"/>
    <col min="6134" max="6134" width="40.28515625" style="7" customWidth="1"/>
    <col min="6135" max="6135" width="8.5703125" style="7" customWidth="1"/>
    <col min="6136" max="6136" width="0" style="7" hidden="1" customWidth="1"/>
    <col min="6137" max="6137" width="11.85546875" style="7" customWidth="1"/>
    <col min="6138" max="6138" width="10.28515625" style="7" customWidth="1"/>
    <col min="6139" max="6139" width="10.7109375" style="7" customWidth="1"/>
    <col min="6140" max="6140" width="9.5703125" style="7" customWidth="1"/>
    <col min="6141" max="6142" width="11.28515625" style="7" customWidth="1"/>
    <col min="6143" max="6143" width="8.140625" style="7" customWidth="1"/>
    <col min="6144" max="6144" width="8" style="7" customWidth="1"/>
    <col min="6145" max="6145" width="11.28515625" style="7" customWidth="1"/>
    <col min="6146" max="6388" width="10.42578125" style="7"/>
    <col min="6389" max="6389" width="5.140625" style="7" customWidth="1"/>
    <col min="6390" max="6390" width="40.28515625" style="7" customWidth="1"/>
    <col min="6391" max="6391" width="8.5703125" style="7" customWidth="1"/>
    <col min="6392" max="6392" width="0" style="7" hidden="1" customWidth="1"/>
    <col min="6393" max="6393" width="11.85546875" style="7" customWidth="1"/>
    <col min="6394" max="6394" width="10.28515625" style="7" customWidth="1"/>
    <col min="6395" max="6395" width="10.7109375" style="7" customWidth="1"/>
    <col min="6396" max="6396" width="9.5703125" style="7" customWidth="1"/>
    <col min="6397" max="6398" width="11.28515625" style="7" customWidth="1"/>
    <col min="6399" max="6399" width="8.140625" style="7" customWidth="1"/>
    <col min="6400" max="6400" width="8" style="7" customWidth="1"/>
    <col min="6401" max="6401" width="11.28515625" style="7" customWidth="1"/>
    <col min="6402" max="6644" width="10.42578125" style="7"/>
    <col min="6645" max="6645" width="5.140625" style="7" customWidth="1"/>
    <col min="6646" max="6646" width="40.28515625" style="7" customWidth="1"/>
    <col min="6647" max="6647" width="8.5703125" style="7" customWidth="1"/>
    <col min="6648" max="6648" width="0" style="7" hidden="1" customWidth="1"/>
    <col min="6649" max="6649" width="11.85546875" style="7" customWidth="1"/>
    <col min="6650" max="6650" width="10.28515625" style="7" customWidth="1"/>
    <col min="6651" max="6651" width="10.7109375" style="7" customWidth="1"/>
    <col min="6652" max="6652" width="9.5703125" style="7" customWidth="1"/>
    <col min="6653" max="6654" width="11.28515625" style="7" customWidth="1"/>
    <col min="6655" max="6655" width="8.140625" style="7" customWidth="1"/>
    <col min="6656" max="6656" width="8" style="7" customWidth="1"/>
    <col min="6657" max="6657" width="11.28515625" style="7" customWidth="1"/>
    <col min="6658" max="6900" width="10.42578125" style="7"/>
    <col min="6901" max="6901" width="5.140625" style="7" customWidth="1"/>
    <col min="6902" max="6902" width="40.28515625" style="7" customWidth="1"/>
    <col min="6903" max="6903" width="8.5703125" style="7" customWidth="1"/>
    <col min="6904" max="6904" width="0" style="7" hidden="1" customWidth="1"/>
    <col min="6905" max="6905" width="11.85546875" style="7" customWidth="1"/>
    <col min="6906" max="6906" width="10.28515625" style="7" customWidth="1"/>
    <col min="6907" max="6907" width="10.7109375" style="7" customWidth="1"/>
    <col min="6908" max="6908" width="9.5703125" style="7" customWidth="1"/>
    <col min="6909" max="6910" width="11.28515625" style="7" customWidth="1"/>
    <col min="6911" max="6911" width="8.140625" style="7" customWidth="1"/>
    <col min="6912" max="6912" width="8" style="7" customWidth="1"/>
    <col min="6913" max="6913" width="11.28515625" style="7" customWidth="1"/>
    <col min="6914" max="7156" width="10.42578125" style="7"/>
    <col min="7157" max="7157" width="5.140625" style="7" customWidth="1"/>
    <col min="7158" max="7158" width="40.28515625" style="7" customWidth="1"/>
    <col min="7159" max="7159" width="8.5703125" style="7" customWidth="1"/>
    <col min="7160" max="7160" width="0" style="7" hidden="1" customWidth="1"/>
    <col min="7161" max="7161" width="11.85546875" style="7" customWidth="1"/>
    <col min="7162" max="7162" width="10.28515625" style="7" customWidth="1"/>
    <col min="7163" max="7163" width="10.7109375" style="7" customWidth="1"/>
    <col min="7164" max="7164" width="9.5703125" style="7" customWidth="1"/>
    <col min="7165" max="7166" width="11.28515625" style="7" customWidth="1"/>
    <col min="7167" max="7167" width="8.140625" style="7" customWidth="1"/>
    <col min="7168" max="7168" width="8" style="7" customWidth="1"/>
    <col min="7169" max="7169" width="11.28515625" style="7" customWidth="1"/>
    <col min="7170" max="7412" width="10.42578125" style="7"/>
    <col min="7413" max="7413" width="5.140625" style="7" customWidth="1"/>
    <col min="7414" max="7414" width="40.28515625" style="7" customWidth="1"/>
    <col min="7415" max="7415" width="8.5703125" style="7" customWidth="1"/>
    <col min="7416" max="7416" width="0" style="7" hidden="1" customWidth="1"/>
    <col min="7417" max="7417" width="11.85546875" style="7" customWidth="1"/>
    <col min="7418" max="7418" width="10.28515625" style="7" customWidth="1"/>
    <col min="7419" max="7419" width="10.7109375" style="7" customWidth="1"/>
    <col min="7420" max="7420" width="9.5703125" style="7" customWidth="1"/>
    <col min="7421" max="7422" width="11.28515625" style="7" customWidth="1"/>
    <col min="7423" max="7423" width="8.140625" style="7" customWidth="1"/>
    <col min="7424" max="7424" width="8" style="7" customWidth="1"/>
    <col min="7425" max="7425" width="11.28515625" style="7" customWidth="1"/>
    <col min="7426" max="7668" width="10.42578125" style="7"/>
    <col min="7669" max="7669" width="5.140625" style="7" customWidth="1"/>
    <col min="7670" max="7670" width="40.28515625" style="7" customWidth="1"/>
    <col min="7671" max="7671" width="8.5703125" style="7" customWidth="1"/>
    <col min="7672" max="7672" width="0" style="7" hidden="1" customWidth="1"/>
    <col min="7673" max="7673" width="11.85546875" style="7" customWidth="1"/>
    <col min="7674" max="7674" width="10.28515625" style="7" customWidth="1"/>
    <col min="7675" max="7675" width="10.7109375" style="7" customWidth="1"/>
    <col min="7676" max="7676" width="9.5703125" style="7" customWidth="1"/>
    <col min="7677" max="7678" width="11.28515625" style="7" customWidth="1"/>
    <col min="7679" max="7679" width="8.140625" style="7" customWidth="1"/>
    <col min="7680" max="7680" width="8" style="7" customWidth="1"/>
    <col min="7681" max="7681" width="11.28515625" style="7" customWidth="1"/>
    <col min="7682" max="7924" width="10.42578125" style="7"/>
    <col min="7925" max="7925" width="5.140625" style="7" customWidth="1"/>
    <col min="7926" max="7926" width="40.28515625" style="7" customWidth="1"/>
    <col min="7927" max="7927" width="8.5703125" style="7" customWidth="1"/>
    <col min="7928" max="7928" width="0" style="7" hidden="1" customWidth="1"/>
    <col min="7929" max="7929" width="11.85546875" style="7" customWidth="1"/>
    <col min="7930" max="7930" width="10.28515625" style="7" customWidth="1"/>
    <col min="7931" max="7931" width="10.7109375" style="7" customWidth="1"/>
    <col min="7932" max="7932" width="9.5703125" style="7" customWidth="1"/>
    <col min="7933" max="7934" width="11.28515625" style="7" customWidth="1"/>
    <col min="7935" max="7935" width="8.140625" style="7" customWidth="1"/>
    <col min="7936" max="7936" width="8" style="7" customWidth="1"/>
    <col min="7937" max="7937" width="11.28515625" style="7" customWidth="1"/>
    <col min="7938" max="8180" width="10.42578125" style="7"/>
    <col min="8181" max="8181" width="5.140625" style="7" customWidth="1"/>
    <col min="8182" max="8182" width="40.28515625" style="7" customWidth="1"/>
    <col min="8183" max="8183" width="8.5703125" style="7" customWidth="1"/>
    <col min="8184" max="8184" width="0" style="7" hidden="1" customWidth="1"/>
    <col min="8185" max="8185" width="11.85546875" style="7" customWidth="1"/>
    <col min="8186" max="8186" width="10.28515625" style="7" customWidth="1"/>
    <col min="8187" max="8187" width="10.7109375" style="7" customWidth="1"/>
    <col min="8188" max="8188" width="9.5703125" style="7" customWidth="1"/>
    <col min="8189" max="8190" width="11.28515625" style="7" customWidth="1"/>
    <col min="8191" max="8191" width="8.140625" style="7" customWidth="1"/>
    <col min="8192" max="8192" width="8" style="7" customWidth="1"/>
    <col min="8193" max="8193" width="11.28515625" style="7" customWidth="1"/>
    <col min="8194" max="8436" width="10.42578125" style="7"/>
    <col min="8437" max="8437" width="5.140625" style="7" customWidth="1"/>
    <col min="8438" max="8438" width="40.28515625" style="7" customWidth="1"/>
    <col min="8439" max="8439" width="8.5703125" style="7" customWidth="1"/>
    <col min="8440" max="8440" width="0" style="7" hidden="1" customWidth="1"/>
    <col min="8441" max="8441" width="11.85546875" style="7" customWidth="1"/>
    <col min="8442" max="8442" width="10.28515625" style="7" customWidth="1"/>
    <col min="8443" max="8443" width="10.7109375" style="7" customWidth="1"/>
    <col min="8444" max="8444" width="9.5703125" style="7" customWidth="1"/>
    <col min="8445" max="8446" width="11.28515625" style="7" customWidth="1"/>
    <col min="8447" max="8447" width="8.140625" style="7" customWidth="1"/>
    <col min="8448" max="8448" width="8" style="7" customWidth="1"/>
    <col min="8449" max="8449" width="11.28515625" style="7" customWidth="1"/>
    <col min="8450" max="8692" width="10.42578125" style="7"/>
    <col min="8693" max="8693" width="5.140625" style="7" customWidth="1"/>
    <col min="8694" max="8694" width="40.28515625" style="7" customWidth="1"/>
    <col min="8695" max="8695" width="8.5703125" style="7" customWidth="1"/>
    <col min="8696" max="8696" width="0" style="7" hidden="1" customWidth="1"/>
    <col min="8697" max="8697" width="11.85546875" style="7" customWidth="1"/>
    <col min="8698" max="8698" width="10.28515625" style="7" customWidth="1"/>
    <col min="8699" max="8699" width="10.7109375" style="7" customWidth="1"/>
    <col min="8700" max="8700" width="9.5703125" style="7" customWidth="1"/>
    <col min="8701" max="8702" width="11.28515625" style="7" customWidth="1"/>
    <col min="8703" max="8703" width="8.140625" style="7" customWidth="1"/>
    <col min="8704" max="8704" width="8" style="7" customWidth="1"/>
    <col min="8705" max="8705" width="11.28515625" style="7" customWidth="1"/>
    <col min="8706" max="8948" width="10.42578125" style="7"/>
    <col min="8949" max="8949" width="5.140625" style="7" customWidth="1"/>
    <col min="8950" max="8950" width="40.28515625" style="7" customWidth="1"/>
    <col min="8951" max="8951" width="8.5703125" style="7" customWidth="1"/>
    <col min="8952" max="8952" width="0" style="7" hidden="1" customWidth="1"/>
    <col min="8953" max="8953" width="11.85546875" style="7" customWidth="1"/>
    <col min="8954" max="8954" width="10.28515625" style="7" customWidth="1"/>
    <col min="8955" max="8955" width="10.7109375" style="7" customWidth="1"/>
    <col min="8956" max="8956" width="9.5703125" style="7" customWidth="1"/>
    <col min="8957" max="8958" width="11.28515625" style="7" customWidth="1"/>
    <col min="8959" max="8959" width="8.140625" style="7" customWidth="1"/>
    <col min="8960" max="8960" width="8" style="7" customWidth="1"/>
    <col min="8961" max="8961" width="11.28515625" style="7" customWidth="1"/>
    <col min="8962" max="9204" width="10.42578125" style="7"/>
    <col min="9205" max="9205" width="5.140625" style="7" customWidth="1"/>
    <col min="9206" max="9206" width="40.28515625" style="7" customWidth="1"/>
    <col min="9207" max="9207" width="8.5703125" style="7" customWidth="1"/>
    <col min="9208" max="9208" width="0" style="7" hidden="1" customWidth="1"/>
    <col min="9209" max="9209" width="11.85546875" style="7" customWidth="1"/>
    <col min="9210" max="9210" width="10.28515625" style="7" customWidth="1"/>
    <col min="9211" max="9211" width="10.7109375" style="7" customWidth="1"/>
    <col min="9212" max="9212" width="9.5703125" style="7" customWidth="1"/>
    <col min="9213" max="9214" width="11.28515625" style="7" customWidth="1"/>
    <col min="9215" max="9215" width="8.140625" style="7" customWidth="1"/>
    <col min="9216" max="9216" width="8" style="7" customWidth="1"/>
    <col min="9217" max="9217" width="11.28515625" style="7" customWidth="1"/>
    <col min="9218" max="9460" width="10.42578125" style="7"/>
    <col min="9461" max="9461" width="5.140625" style="7" customWidth="1"/>
    <col min="9462" max="9462" width="40.28515625" style="7" customWidth="1"/>
    <col min="9463" max="9463" width="8.5703125" style="7" customWidth="1"/>
    <col min="9464" max="9464" width="0" style="7" hidden="1" customWidth="1"/>
    <col min="9465" max="9465" width="11.85546875" style="7" customWidth="1"/>
    <col min="9466" max="9466" width="10.28515625" style="7" customWidth="1"/>
    <col min="9467" max="9467" width="10.7109375" style="7" customWidth="1"/>
    <col min="9468" max="9468" width="9.5703125" style="7" customWidth="1"/>
    <col min="9469" max="9470" width="11.28515625" style="7" customWidth="1"/>
    <col min="9471" max="9471" width="8.140625" style="7" customWidth="1"/>
    <col min="9472" max="9472" width="8" style="7" customWidth="1"/>
    <col min="9473" max="9473" width="11.28515625" style="7" customWidth="1"/>
    <col min="9474" max="9716" width="10.42578125" style="7"/>
    <col min="9717" max="9717" width="5.140625" style="7" customWidth="1"/>
    <col min="9718" max="9718" width="40.28515625" style="7" customWidth="1"/>
    <col min="9719" max="9719" width="8.5703125" style="7" customWidth="1"/>
    <col min="9720" max="9720" width="0" style="7" hidden="1" customWidth="1"/>
    <col min="9721" max="9721" width="11.85546875" style="7" customWidth="1"/>
    <col min="9722" max="9722" width="10.28515625" style="7" customWidth="1"/>
    <col min="9723" max="9723" width="10.7109375" style="7" customWidth="1"/>
    <col min="9724" max="9724" width="9.5703125" style="7" customWidth="1"/>
    <col min="9725" max="9726" width="11.28515625" style="7" customWidth="1"/>
    <col min="9727" max="9727" width="8.140625" style="7" customWidth="1"/>
    <col min="9728" max="9728" width="8" style="7" customWidth="1"/>
    <col min="9729" max="9729" width="11.28515625" style="7" customWidth="1"/>
    <col min="9730" max="9972" width="10.42578125" style="7"/>
    <col min="9973" max="9973" width="5.140625" style="7" customWidth="1"/>
    <col min="9974" max="9974" width="40.28515625" style="7" customWidth="1"/>
    <col min="9975" max="9975" width="8.5703125" style="7" customWidth="1"/>
    <col min="9976" max="9976" width="0" style="7" hidden="1" customWidth="1"/>
    <col min="9977" max="9977" width="11.85546875" style="7" customWidth="1"/>
    <col min="9978" max="9978" width="10.28515625" style="7" customWidth="1"/>
    <col min="9979" max="9979" width="10.7109375" style="7" customWidth="1"/>
    <col min="9980" max="9980" width="9.5703125" style="7" customWidth="1"/>
    <col min="9981" max="9982" width="11.28515625" style="7" customWidth="1"/>
    <col min="9983" max="9983" width="8.140625" style="7" customWidth="1"/>
    <col min="9984" max="9984" width="8" style="7" customWidth="1"/>
    <col min="9985" max="9985" width="11.28515625" style="7" customWidth="1"/>
    <col min="9986" max="10228" width="10.42578125" style="7"/>
    <col min="10229" max="10229" width="5.140625" style="7" customWidth="1"/>
    <col min="10230" max="10230" width="40.28515625" style="7" customWidth="1"/>
    <col min="10231" max="10231" width="8.5703125" style="7" customWidth="1"/>
    <col min="10232" max="10232" width="0" style="7" hidden="1" customWidth="1"/>
    <col min="10233" max="10233" width="11.85546875" style="7" customWidth="1"/>
    <col min="10234" max="10234" width="10.28515625" style="7" customWidth="1"/>
    <col min="10235" max="10235" width="10.7109375" style="7" customWidth="1"/>
    <col min="10236" max="10236" width="9.5703125" style="7" customWidth="1"/>
    <col min="10237" max="10238" width="11.28515625" style="7" customWidth="1"/>
    <col min="10239" max="10239" width="8.140625" style="7" customWidth="1"/>
    <col min="10240" max="10240" width="8" style="7" customWidth="1"/>
    <col min="10241" max="10241" width="11.28515625" style="7" customWidth="1"/>
    <col min="10242" max="10484" width="10.42578125" style="7"/>
    <col min="10485" max="10485" width="5.140625" style="7" customWidth="1"/>
    <col min="10486" max="10486" width="40.28515625" style="7" customWidth="1"/>
    <col min="10487" max="10487" width="8.5703125" style="7" customWidth="1"/>
    <col min="10488" max="10488" width="0" style="7" hidden="1" customWidth="1"/>
    <col min="10489" max="10489" width="11.85546875" style="7" customWidth="1"/>
    <col min="10490" max="10490" width="10.28515625" style="7" customWidth="1"/>
    <col min="10491" max="10491" width="10.7109375" style="7" customWidth="1"/>
    <col min="10492" max="10492" width="9.5703125" style="7" customWidth="1"/>
    <col min="10493" max="10494" width="11.28515625" style="7" customWidth="1"/>
    <col min="10495" max="10495" width="8.140625" style="7" customWidth="1"/>
    <col min="10496" max="10496" width="8" style="7" customWidth="1"/>
    <col min="10497" max="10497" width="11.28515625" style="7" customWidth="1"/>
    <col min="10498" max="10740" width="10.42578125" style="7"/>
    <col min="10741" max="10741" width="5.140625" style="7" customWidth="1"/>
    <col min="10742" max="10742" width="40.28515625" style="7" customWidth="1"/>
    <col min="10743" max="10743" width="8.5703125" style="7" customWidth="1"/>
    <col min="10744" max="10744" width="0" style="7" hidden="1" customWidth="1"/>
    <col min="10745" max="10745" width="11.85546875" style="7" customWidth="1"/>
    <col min="10746" max="10746" width="10.28515625" style="7" customWidth="1"/>
    <col min="10747" max="10747" width="10.7109375" style="7" customWidth="1"/>
    <col min="10748" max="10748" width="9.5703125" style="7" customWidth="1"/>
    <col min="10749" max="10750" width="11.28515625" style="7" customWidth="1"/>
    <col min="10751" max="10751" width="8.140625" style="7" customWidth="1"/>
    <col min="10752" max="10752" width="8" style="7" customWidth="1"/>
    <col min="10753" max="10753" width="11.28515625" style="7" customWidth="1"/>
    <col min="10754" max="10996" width="10.42578125" style="7"/>
    <col min="10997" max="10997" width="5.140625" style="7" customWidth="1"/>
    <col min="10998" max="10998" width="40.28515625" style="7" customWidth="1"/>
    <col min="10999" max="10999" width="8.5703125" style="7" customWidth="1"/>
    <col min="11000" max="11000" width="0" style="7" hidden="1" customWidth="1"/>
    <col min="11001" max="11001" width="11.85546875" style="7" customWidth="1"/>
    <col min="11002" max="11002" width="10.28515625" style="7" customWidth="1"/>
    <col min="11003" max="11003" width="10.7109375" style="7" customWidth="1"/>
    <col min="11004" max="11004" width="9.5703125" style="7" customWidth="1"/>
    <col min="11005" max="11006" width="11.28515625" style="7" customWidth="1"/>
    <col min="11007" max="11007" width="8.140625" style="7" customWidth="1"/>
    <col min="11008" max="11008" width="8" style="7" customWidth="1"/>
    <col min="11009" max="11009" width="11.28515625" style="7" customWidth="1"/>
    <col min="11010" max="11252" width="10.42578125" style="7"/>
    <col min="11253" max="11253" width="5.140625" style="7" customWidth="1"/>
    <col min="11254" max="11254" width="40.28515625" style="7" customWidth="1"/>
    <col min="11255" max="11255" width="8.5703125" style="7" customWidth="1"/>
    <col min="11256" max="11256" width="0" style="7" hidden="1" customWidth="1"/>
    <col min="11257" max="11257" width="11.85546875" style="7" customWidth="1"/>
    <col min="11258" max="11258" width="10.28515625" style="7" customWidth="1"/>
    <col min="11259" max="11259" width="10.7109375" style="7" customWidth="1"/>
    <col min="11260" max="11260" width="9.5703125" style="7" customWidth="1"/>
    <col min="11261" max="11262" width="11.28515625" style="7" customWidth="1"/>
    <col min="11263" max="11263" width="8.140625" style="7" customWidth="1"/>
    <col min="11264" max="11264" width="8" style="7" customWidth="1"/>
    <col min="11265" max="11265" width="11.28515625" style="7" customWidth="1"/>
    <col min="11266" max="11508" width="10.42578125" style="7"/>
    <col min="11509" max="11509" width="5.140625" style="7" customWidth="1"/>
    <col min="11510" max="11510" width="40.28515625" style="7" customWidth="1"/>
    <col min="11511" max="11511" width="8.5703125" style="7" customWidth="1"/>
    <col min="11512" max="11512" width="0" style="7" hidden="1" customWidth="1"/>
    <col min="11513" max="11513" width="11.85546875" style="7" customWidth="1"/>
    <col min="11514" max="11514" width="10.28515625" style="7" customWidth="1"/>
    <col min="11515" max="11515" width="10.7109375" style="7" customWidth="1"/>
    <col min="11516" max="11516" width="9.5703125" style="7" customWidth="1"/>
    <col min="11517" max="11518" width="11.28515625" style="7" customWidth="1"/>
    <col min="11519" max="11519" width="8.140625" style="7" customWidth="1"/>
    <col min="11520" max="11520" width="8" style="7" customWidth="1"/>
    <col min="11521" max="11521" width="11.28515625" style="7" customWidth="1"/>
    <col min="11522" max="11764" width="10.42578125" style="7"/>
    <col min="11765" max="11765" width="5.140625" style="7" customWidth="1"/>
    <col min="11766" max="11766" width="40.28515625" style="7" customWidth="1"/>
    <col min="11767" max="11767" width="8.5703125" style="7" customWidth="1"/>
    <col min="11768" max="11768" width="0" style="7" hidden="1" customWidth="1"/>
    <col min="11769" max="11769" width="11.85546875" style="7" customWidth="1"/>
    <col min="11770" max="11770" width="10.28515625" style="7" customWidth="1"/>
    <col min="11771" max="11771" width="10.7109375" style="7" customWidth="1"/>
    <col min="11772" max="11772" width="9.5703125" style="7" customWidth="1"/>
    <col min="11773" max="11774" width="11.28515625" style="7" customWidth="1"/>
    <col min="11775" max="11775" width="8.140625" style="7" customWidth="1"/>
    <col min="11776" max="11776" width="8" style="7" customWidth="1"/>
    <col min="11777" max="11777" width="11.28515625" style="7" customWidth="1"/>
    <col min="11778" max="12020" width="10.42578125" style="7"/>
    <col min="12021" max="12021" width="5.140625" style="7" customWidth="1"/>
    <col min="12022" max="12022" width="40.28515625" style="7" customWidth="1"/>
    <col min="12023" max="12023" width="8.5703125" style="7" customWidth="1"/>
    <col min="12024" max="12024" width="0" style="7" hidden="1" customWidth="1"/>
    <col min="12025" max="12025" width="11.85546875" style="7" customWidth="1"/>
    <col min="12026" max="12026" width="10.28515625" style="7" customWidth="1"/>
    <col min="12027" max="12027" width="10.7109375" style="7" customWidth="1"/>
    <col min="12028" max="12028" width="9.5703125" style="7" customWidth="1"/>
    <col min="12029" max="12030" width="11.28515625" style="7" customWidth="1"/>
    <col min="12031" max="12031" width="8.140625" style="7" customWidth="1"/>
    <col min="12032" max="12032" width="8" style="7" customWidth="1"/>
    <col min="12033" max="12033" width="11.28515625" style="7" customWidth="1"/>
    <col min="12034" max="12276" width="10.42578125" style="7"/>
    <col min="12277" max="12277" width="5.140625" style="7" customWidth="1"/>
    <col min="12278" max="12278" width="40.28515625" style="7" customWidth="1"/>
    <col min="12279" max="12279" width="8.5703125" style="7" customWidth="1"/>
    <col min="12280" max="12280" width="0" style="7" hidden="1" customWidth="1"/>
    <col min="12281" max="12281" width="11.85546875" style="7" customWidth="1"/>
    <col min="12282" max="12282" width="10.28515625" style="7" customWidth="1"/>
    <col min="12283" max="12283" width="10.7109375" style="7" customWidth="1"/>
    <col min="12284" max="12284" width="9.5703125" style="7" customWidth="1"/>
    <col min="12285" max="12286" width="11.28515625" style="7" customWidth="1"/>
    <col min="12287" max="12287" width="8.140625" style="7" customWidth="1"/>
    <col min="12288" max="12288" width="8" style="7" customWidth="1"/>
    <col min="12289" max="12289" width="11.28515625" style="7" customWidth="1"/>
    <col min="12290" max="12532" width="10.42578125" style="7"/>
    <col min="12533" max="12533" width="5.140625" style="7" customWidth="1"/>
    <col min="12534" max="12534" width="40.28515625" style="7" customWidth="1"/>
    <col min="12535" max="12535" width="8.5703125" style="7" customWidth="1"/>
    <col min="12536" max="12536" width="0" style="7" hidden="1" customWidth="1"/>
    <col min="12537" max="12537" width="11.85546875" style="7" customWidth="1"/>
    <col min="12538" max="12538" width="10.28515625" style="7" customWidth="1"/>
    <col min="12539" max="12539" width="10.7109375" style="7" customWidth="1"/>
    <col min="12540" max="12540" width="9.5703125" style="7" customWidth="1"/>
    <col min="12541" max="12542" width="11.28515625" style="7" customWidth="1"/>
    <col min="12543" max="12543" width="8.140625" style="7" customWidth="1"/>
    <col min="12544" max="12544" width="8" style="7" customWidth="1"/>
    <col min="12545" max="12545" width="11.28515625" style="7" customWidth="1"/>
    <col min="12546" max="12788" width="10.42578125" style="7"/>
    <col min="12789" max="12789" width="5.140625" style="7" customWidth="1"/>
    <col min="12790" max="12790" width="40.28515625" style="7" customWidth="1"/>
    <col min="12791" max="12791" width="8.5703125" style="7" customWidth="1"/>
    <col min="12792" max="12792" width="0" style="7" hidden="1" customWidth="1"/>
    <col min="12793" max="12793" width="11.85546875" style="7" customWidth="1"/>
    <col min="12794" max="12794" width="10.28515625" style="7" customWidth="1"/>
    <col min="12795" max="12795" width="10.7109375" style="7" customWidth="1"/>
    <col min="12796" max="12796" width="9.5703125" style="7" customWidth="1"/>
    <col min="12797" max="12798" width="11.28515625" style="7" customWidth="1"/>
    <col min="12799" max="12799" width="8.140625" style="7" customWidth="1"/>
    <col min="12800" max="12800" width="8" style="7" customWidth="1"/>
    <col min="12801" max="12801" width="11.28515625" style="7" customWidth="1"/>
    <col min="12802" max="13044" width="10.42578125" style="7"/>
    <col min="13045" max="13045" width="5.140625" style="7" customWidth="1"/>
    <col min="13046" max="13046" width="40.28515625" style="7" customWidth="1"/>
    <col min="13047" max="13047" width="8.5703125" style="7" customWidth="1"/>
    <col min="13048" max="13048" width="0" style="7" hidden="1" customWidth="1"/>
    <col min="13049" max="13049" width="11.85546875" style="7" customWidth="1"/>
    <col min="13050" max="13050" width="10.28515625" style="7" customWidth="1"/>
    <col min="13051" max="13051" width="10.7109375" style="7" customWidth="1"/>
    <col min="13052" max="13052" width="9.5703125" style="7" customWidth="1"/>
    <col min="13053" max="13054" width="11.28515625" style="7" customWidth="1"/>
    <col min="13055" max="13055" width="8.140625" style="7" customWidth="1"/>
    <col min="13056" max="13056" width="8" style="7" customWidth="1"/>
    <col min="13057" max="13057" width="11.28515625" style="7" customWidth="1"/>
    <col min="13058" max="13300" width="10.42578125" style="7"/>
    <col min="13301" max="13301" width="5.140625" style="7" customWidth="1"/>
    <col min="13302" max="13302" width="40.28515625" style="7" customWidth="1"/>
    <col min="13303" max="13303" width="8.5703125" style="7" customWidth="1"/>
    <col min="13304" max="13304" width="0" style="7" hidden="1" customWidth="1"/>
    <col min="13305" max="13305" width="11.85546875" style="7" customWidth="1"/>
    <col min="13306" max="13306" width="10.28515625" style="7" customWidth="1"/>
    <col min="13307" max="13307" width="10.7109375" style="7" customWidth="1"/>
    <col min="13308" max="13308" width="9.5703125" style="7" customWidth="1"/>
    <col min="13309" max="13310" width="11.28515625" style="7" customWidth="1"/>
    <col min="13311" max="13311" width="8.140625" style="7" customWidth="1"/>
    <col min="13312" max="13312" width="8" style="7" customWidth="1"/>
    <col min="13313" max="13313" width="11.28515625" style="7" customWidth="1"/>
    <col min="13314" max="13556" width="10.42578125" style="7"/>
    <col min="13557" max="13557" width="5.140625" style="7" customWidth="1"/>
    <col min="13558" max="13558" width="40.28515625" style="7" customWidth="1"/>
    <col min="13559" max="13559" width="8.5703125" style="7" customWidth="1"/>
    <col min="13560" max="13560" width="0" style="7" hidden="1" customWidth="1"/>
    <col min="13561" max="13561" width="11.85546875" style="7" customWidth="1"/>
    <col min="13562" max="13562" width="10.28515625" style="7" customWidth="1"/>
    <col min="13563" max="13563" width="10.7109375" style="7" customWidth="1"/>
    <col min="13564" max="13564" width="9.5703125" style="7" customWidth="1"/>
    <col min="13565" max="13566" width="11.28515625" style="7" customWidth="1"/>
    <col min="13567" max="13567" width="8.140625" style="7" customWidth="1"/>
    <col min="13568" max="13568" width="8" style="7" customWidth="1"/>
    <col min="13569" max="13569" width="11.28515625" style="7" customWidth="1"/>
    <col min="13570" max="13812" width="10.42578125" style="7"/>
    <col min="13813" max="13813" width="5.140625" style="7" customWidth="1"/>
    <col min="13814" max="13814" width="40.28515625" style="7" customWidth="1"/>
    <col min="13815" max="13815" width="8.5703125" style="7" customWidth="1"/>
    <col min="13816" max="13816" width="0" style="7" hidden="1" customWidth="1"/>
    <col min="13817" max="13817" width="11.85546875" style="7" customWidth="1"/>
    <col min="13818" max="13818" width="10.28515625" style="7" customWidth="1"/>
    <col min="13819" max="13819" width="10.7109375" style="7" customWidth="1"/>
    <col min="13820" max="13820" width="9.5703125" style="7" customWidth="1"/>
    <col min="13821" max="13822" width="11.28515625" style="7" customWidth="1"/>
    <col min="13823" max="13823" width="8.140625" style="7" customWidth="1"/>
    <col min="13824" max="13824" width="8" style="7" customWidth="1"/>
    <col min="13825" max="13825" width="11.28515625" style="7" customWidth="1"/>
    <col min="13826" max="14068" width="10.42578125" style="7"/>
    <col min="14069" max="14069" width="5.140625" style="7" customWidth="1"/>
    <col min="14070" max="14070" width="40.28515625" style="7" customWidth="1"/>
    <col min="14071" max="14071" width="8.5703125" style="7" customWidth="1"/>
    <col min="14072" max="14072" width="0" style="7" hidden="1" customWidth="1"/>
    <col min="14073" max="14073" width="11.85546875" style="7" customWidth="1"/>
    <col min="14074" max="14074" width="10.28515625" style="7" customWidth="1"/>
    <col min="14075" max="14075" width="10.7109375" style="7" customWidth="1"/>
    <col min="14076" max="14076" width="9.5703125" style="7" customWidth="1"/>
    <col min="14077" max="14078" width="11.28515625" style="7" customWidth="1"/>
    <col min="14079" max="14079" width="8.140625" style="7" customWidth="1"/>
    <col min="14080" max="14080" width="8" style="7" customWidth="1"/>
    <col min="14081" max="14081" width="11.28515625" style="7" customWidth="1"/>
    <col min="14082" max="14324" width="10.42578125" style="7"/>
    <col min="14325" max="14325" width="5.140625" style="7" customWidth="1"/>
    <col min="14326" max="14326" width="40.28515625" style="7" customWidth="1"/>
    <col min="14327" max="14327" width="8.5703125" style="7" customWidth="1"/>
    <col min="14328" max="14328" width="0" style="7" hidden="1" customWidth="1"/>
    <col min="14329" max="14329" width="11.85546875" style="7" customWidth="1"/>
    <col min="14330" max="14330" width="10.28515625" style="7" customWidth="1"/>
    <col min="14331" max="14331" width="10.7109375" style="7" customWidth="1"/>
    <col min="14332" max="14332" width="9.5703125" style="7" customWidth="1"/>
    <col min="14333" max="14334" width="11.28515625" style="7" customWidth="1"/>
    <col min="14335" max="14335" width="8.140625" style="7" customWidth="1"/>
    <col min="14336" max="14336" width="8" style="7" customWidth="1"/>
    <col min="14337" max="14337" width="11.28515625" style="7" customWidth="1"/>
    <col min="14338" max="14580" width="10.42578125" style="7"/>
    <col min="14581" max="14581" width="5.140625" style="7" customWidth="1"/>
    <col min="14582" max="14582" width="40.28515625" style="7" customWidth="1"/>
    <col min="14583" max="14583" width="8.5703125" style="7" customWidth="1"/>
    <col min="14584" max="14584" width="0" style="7" hidden="1" customWidth="1"/>
    <col min="14585" max="14585" width="11.85546875" style="7" customWidth="1"/>
    <col min="14586" max="14586" width="10.28515625" style="7" customWidth="1"/>
    <col min="14587" max="14587" width="10.7109375" style="7" customWidth="1"/>
    <col min="14588" max="14588" width="9.5703125" style="7" customWidth="1"/>
    <col min="14589" max="14590" width="11.28515625" style="7" customWidth="1"/>
    <col min="14591" max="14591" width="8.140625" style="7" customWidth="1"/>
    <col min="14592" max="14592" width="8" style="7" customWidth="1"/>
    <col min="14593" max="14593" width="11.28515625" style="7" customWidth="1"/>
    <col min="14594" max="14836" width="10.42578125" style="7"/>
    <col min="14837" max="14837" width="5.140625" style="7" customWidth="1"/>
    <col min="14838" max="14838" width="40.28515625" style="7" customWidth="1"/>
    <col min="14839" max="14839" width="8.5703125" style="7" customWidth="1"/>
    <col min="14840" max="14840" width="0" style="7" hidden="1" customWidth="1"/>
    <col min="14841" max="14841" width="11.85546875" style="7" customWidth="1"/>
    <col min="14842" max="14842" width="10.28515625" style="7" customWidth="1"/>
    <col min="14843" max="14843" width="10.7109375" style="7" customWidth="1"/>
    <col min="14844" max="14844" width="9.5703125" style="7" customWidth="1"/>
    <col min="14845" max="14846" width="11.28515625" style="7" customWidth="1"/>
    <col min="14847" max="14847" width="8.140625" style="7" customWidth="1"/>
    <col min="14848" max="14848" width="8" style="7" customWidth="1"/>
    <col min="14849" max="14849" width="11.28515625" style="7" customWidth="1"/>
    <col min="14850" max="15092" width="10.42578125" style="7"/>
    <col min="15093" max="15093" width="5.140625" style="7" customWidth="1"/>
    <col min="15094" max="15094" width="40.28515625" style="7" customWidth="1"/>
    <col min="15095" max="15095" width="8.5703125" style="7" customWidth="1"/>
    <col min="15096" max="15096" width="0" style="7" hidden="1" customWidth="1"/>
    <col min="15097" max="15097" width="11.85546875" style="7" customWidth="1"/>
    <col min="15098" max="15098" width="10.28515625" style="7" customWidth="1"/>
    <col min="15099" max="15099" width="10.7109375" style="7" customWidth="1"/>
    <col min="15100" max="15100" width="9.5703125" style="7" customWidth="1"/>
    <col min="15101" max="15102" width="11.28515625" style="7" customWidth="1"/>
    <col min="15103" max="15103" width="8.140625" style="7" customWidth="1"/>
    <col min="15104" max="15104" width="8" style="7" customWidth="1"/>
    <col min="15105" max="15105" width="11.28515625" style="7" customWidth="1"/>
    <col min="15106" max="15348" width="10.42578125" style="7"/>
    <col min="15349" max="15349" width="5.140625" style="7" customWidth="1"/>
    <col min="15350" max="15350" width="40.28515625" style="7" customWidth="1"/>
    <col min="15351" max="15351" width="8.5703125" style="7" customWidth="1"/>
    <col min="15352" max="15352" width="0" style="7" hidden="1" customWidth="1"/>
    <col min="15353" max="15353" width="11.85546875" style="7" customWidth="1"/>
    <col min="15354" max="15354" width="10.28515625" style="7" customWidth="1"/>
    <col min="15355" max="15355" width="10.7109375" style="7" customWidth="1"/>
    <col min="15356" max="15356" width="9.5703125" style="7" customWidth="1"/>
    <col min="15357" max="15358" width="11.28515625" style="7" customWidth="1"/>
    <col min="15359" max="15359" width="8.140625" style="7" customWidth="1"/>
    <col min="15360" max="15360" width="8" style="7" customWidth="1"/>
    <col min="15361" max="15361" width="11.28515625" style="7" customWidth="1"/>
    <col min="15362" max="15604" width="10.42578125" style="7"/>
    <col min="15605" max="15605" width="5.140625" style="7" customWidth="1"/>
    <col min="15606" max="15606" width="40.28515625" style="7" customWidth="1"/>
    <col min="15607" max="15607" width="8.5703125" style="7" customWidth="1"/>
    <col min="15608" max="15608" width="0" style="7" hidden="1" customWidth="1"/>
    <col min="15609" max="15609" width="11.85546875" style="7" customWidth="1"/>
    <col min="15610" max="15610" width="10.28515625" style="7" customWidth="1"/>
    <col min="15611" max="15611" width="10.7109375" style="7" customWidth="1"/>
    <col min="15612" max="15612" width="9.5703125" style="7" customWidth="1"/>
    <col min="15613" max="15614" width="11.28515625" style="7" customWidth="1"/>
    <col min="15615" max="15615" width="8.140625" style="7" customWidth="1"/>
    <col min="15616" max="15616" width="8" style="7" customWidth="1"/>
    <col min="15617" max="15617" width="11.28515625" style="7" customWidth="1"/>
    <col min="15618" max="15860" width="10.42578125" style="7"/>
    <col min="15861" max="15861" width="5.140625" style="7" customWidth="1"/>
    <col min="15862" max="15862" width="40.28515625" style="7" customWidth="1"/>
    <col min="15863" max="15863" width="8.5703125" style="7" customWidth="1"/>
    <col min="15864" max="15864" width="0" style="7" hidden="1" customWidth="1"/>
    <col min="15865" max="15865" width="11.85546875" style="7" customWidth="1"/>
    <col min="15866" max="15866" width="10.28515625" style="7" customWidth="1"/>
    <col min="15867" max="15867" width="10.7109375" style="7" customWidth="1"/>
    <col min="15868" max="15868" width="9.5703125" style="7" customWidth="1"/>
    <col min="15869" max="15870" width="11.28515625" style="7" customWidth="1"/>
    <col min="15871" max="15871" width="8.140625" style="7" customWidth="1"/>
    <col min="15872" max="15872" width="8" style="7" customWidth="1"/>
    <col min="15873" max="15873" width="11.28515625" style="7" customWidth="1"/>
    <col min="15874" max="16116" width="10.42578125" style="7"/>
    <col min="16117" max="16117" width="5.140625" style="7" customWidth="1"/>
    <col min="16118" max="16118" width="40.28515625" style="7" customWidth="1"/>
    <col min="16119" max="16119" width="8.5703125" style="7" customWidth="1"/>
    <col min="16120" max="16120" width="0" style="7" hidden="1" customWidth="1"/>
    <col min="16121" max="16121" width="11.85546875" style="7" customWidth="1"/>
    <col min="16122" max="16122" width="10.28515625" style="7" customWidth="1"/>
    <col min="16123" max="16123" width="10.7109375" style="7" customWidth="1"/>
    <col min="16124" max="16124" width="9.5703125" style="7" customWidth="1"/>
    <col min="16125" max="16126" width="11.28515625" style="7" customWidth="1"/>
    <col min="16127" max="16127" width="8.140625" style="7" customWidth="1"/>
    <col min="16128" max="16128" width="8" style="7" customWidth="1"/>
    <col min="16129" max="16129" width="11.28515625" style="7" customWidth="1"/>
    <col min="16130" max="16384" width="10.42578125" style="7"/>
  </cols>
  <sheetData>
    <row r="1" spans="1:5" s="1" customFormat="1" ht="147.75" customHeight="1" x14ac:dyDescent="0.25">
      <c r="A1" s="55" t="s">
        <v>331</v>
      </c>
      <c r="B1" s="55"/>
      <c r="C1" s="55"/>
      <c r="D1" s="55"/>
      <c r="E1" s="55"/>
    </row>
    <row r="2" spans="1:5" s="5" customFormat="1" ht="18.75" customHeight="1" x14ac:dyDescent="0.25">
      <c r="A2" s="2"/>
      <c r="B2" s="3"/>
      <c r="C2" s="2"/>
      <c r="D2" s="3"/>
      <c r="E2" s="4"/>
    </row>
    <row r="3" spans="1:5" x14ac:dyDescent="0.25">
      <c r="A3" s="56" t="s">
        <v>0</v>
      </c>
      <c r="B3" s="57" t="s">
        <v>45</v>
      </c>
      <c r="C3" s="56" t="s">
        <v>1</v>
      </c>
      <c r="D3" s="57" t="s">
        <v>46</v>
      </c>
      <c r="E3" s="54" t="s">
        <v>126</v>
      </c>
    </row>
    <row r="4" spans="1:5" s="8" customFormat="1" ht="19.5" customHeight="1" x14ac:dyDescent="0.25">
      <c r="A4" s="56"/>
      <c r="B4" s="57"/>
      <c r="C4" s="56"/>
      <c r="D4" s="57"/>
      <c r="E4" s="54"/>
    </row>
    <row r="5" spans="1:5" s="8" customFormat="1" ht="33" customHeight="1" x14ac:dyDescent="0.25">
      <c r="A5" s="58" t="s">
        <v>125</v>
      </c>
      <c r="B5" s="58"/>
      <c r="C5" s="58"/>
      <c r="D5" s="58"/>
      <c r="E5" s="58"/>
    </row>
    <row r="6" spans="1:5" s="8" customFormat="1" ht="33" customHeight="1" x14ac:dyDescent="0.25">
      <c r="A6" s="15">
        <v>1</v>
      </c>
      <c r="B6" s="45" t="s">
        <v>285</v>
      </c>
      <c r="C6" s="46" t="s">
        <v>286</v>
      </c>
      <c r="D6" s="41">
        <v>60000000</v>
      </c>
      <c r="E6" s="16">
        <v>44071</v>
      </c>
    </row>
    <row r="7" spans="1:5" s="8" customFormat="1" ht="33" customHeight="1" x14ac:dyDescent="0.25">
      <c r="A7" s="15">
        <v>2</v>
      </c>
      <c r="B7" s="45" t="s">
        <v>276</v>
      </c>
      <c r="C7" s="46" t="s">
        <v>277</v>
      </c>
      <c r="D7" s="41">
        <v>134050</v>
      </c>
      <c r="E7" s="16">
        <v>44054</v>
      </c>
    </row>
    <row r="8" spans="1:5" s="8" customFormat="1" ht="33" customHeight="1" x14ac:dyDescent="0.25">
      <c r="A8" s="15">
        <v>3</v>
      </c>
      <c r="B8" s="37" t="s">
        <v>309</v>
      </c>
      <c r="C8" s="38" t="s">
        <v>307</v>
      </c>
      <c r="D8" s="40">
        <v>61500</v>
      </c>
      <c r="E8" s="16">
        <v>44014</v>
      </c>
    </row>
    <row r="9" spans="1:5" s="8" customFormat="1" ht="33" customHeight="1" x14ac:dyDescent="0.25">
      <c r="A9" s="15">
        <v>4</v>
      </c>
      <c r="B9" s="37" t="s">
        <v>310</v>
      </c>
      <c r="C9" s="38" t="s">
        <v>308</v>
      </c>
      <c r="D9" s="41">
        <v>10000</v>
      </c>
      <c r="E9" s="16">
        <v>44014</v>
      </c>
    </row>
    <row r="10" spans="1:5" s="8" customFormat="1" ht="33" customHeight="1" x14ac:dyDescent="0.25">
      <c r="A10" s="15">
        <v>5</v>
      </c>
      <c r="B10" s="37" t="s">
        <v>264</v>
      </c>
      <c r="C10" s="38" t="s">
        <v>265</v>
      </c>
      <c r="D10" s="40">
        <v>1544300</v>
      </c>
      <c r="E10" s="16">
        <v>43955</v>
      </c>
    </row>
    <row r="11" spans="1:5" s="8" customFormat="1" ht="33" customHeight="1" x14ac:dyDescent="0.25">
      <c r="A11" s="15">
        <v>6</v>
      </c>
      <c r="B11" s="37" t="s">
        <v>109</v>
      </c>
      <c r="C11" s="38" t="s">
        <v>110</v>
      </c>
      <c r="D11" s="41">
        <f>VLOOKUP(C11,[1]Sheet0!$C$2:$N$1046,5,0)</f>
        <v>1082000</v>
      </c>
      <c r="E11" s="16">
        <v>43955</v>
      </c>
    </row>
    <row r="12" spans="1:5" s="8" customFormat="1" ht="33" customHeight="1" x14ac:dyDescent="0.25">
      <c r="A12" s="15">
        <v>7</v>
      </c>
      <c r="B12" s="37" t="s">
        <v>268</v>
      </c>
      <c r="C12" s="38" t="s">
        <v>269</v>
      </c>
      <c r="D12" s="41">
        <v>846000</v>
      </c>
      <c r="E12" s="16">
        <v>43955</v>
      </c>
    </row>
    <row r="13" spans="1:5" s="8" customFormat="1" ht="33" customHeight="1" x14ac:dyDescent="0.25">
      <c r="A13" s="15">
        <v>8</v>
      </c>
      <c r="B13" s="37" t="s">
        <v>156</v>
      </c>
      <c r="C13" s="38" t="s">
        <v>157</v>
      </c>
      <c r="D13" s="41">
        <v>10000000</v>
      </c>
      <c r="E13" s="16">
        <v>43955</v>
      </c>
    </row>
    <row r="14" spans="1:5" s="8" customFormat="1" ht="33" customHeight="1" x14ac:dyDescent="0.25">
      <c r="A14" s="15">
        <v>9</v>
      </c>
      <c r="B14" s="37" t="s">
        <v>198</v>
      </c>
      <c r="C14" s="38" t="s">
        <v>199</v>
      </c>
      <c r="D14" s="41">
        <v>6100391</v>
      </c>
      <c r="E14" s="16">
        <v>43955</v>
      </c>
    </row>
    <row r="15" spans="1:5" s="8" customFormat="1" ht="33" customHeight="1" x14ac:dyDescent="0.25">
      <c r="A15" s="15">
        <v>10</v>
      </c>
      <c r="B15" s="37" t="s">
        <v>274</v>
      </c>
      <c r="C15" s="38" t="s">
        <v>275</v>
      </c>
      <c r="D15" s="41">
        <v>4000000</v>
      </c>
      <c r="E15" s="16">
        <v>43955</v>
      </c>
    </row>
    <row r="16" spans="1:5" s="8" customFormat="1" ht="33" customHeight="1" x14ac:dyDescent="0.25">
      <c r="A16" s="15">
        <v>11</v>
      </c>
      <c r="B16" s="37" t="s">
        <v>250</v>
      </c>
      <c r="C16" s="38" t="s">
        <v>200</v>
      </c>
      <c r="D16" s="41">
        <v>1286984</v>
      </c>
      <c r="E16" s="16">
        <v>43955</v>
      </c>
    </row>
    <row r="17" spans="1:5" s="8" customFormat="1" ht="33" customHeight="1" x14ac:dyDescent="0.25">
      <c r="A17" s="15">
        <v>12</v>
      </c>
      <c r="B17" s="37" t="s">
        <v>278</v>
      </c>
      <c r="C17" s="38" t="s">
        <v>279</v>
      </c>
      <c r="D17" s="41">
        <v>4343700</v>
      </c>
      <c r="E17" s="16">
        <v>43955</v>
      </c>
    </row>
    <row r="18" spans="1:5" s="8" customFormat="1" ht="33" customHeight="1" x14ac:dyDescent="0.25">
      <c r="A18" s="15">
        <v>13</v>
      </c>
      <c r="B18" s="37" t="s">
        <v>280</v>
      </c>
      <c r="C18" s="38" t="s">
        <v>120</v>
      </c>
      <c r="D18" s="41">
        <v>5000000</v>
      </c>
      <c r="E18" s="16">
        <v>43955</v>
      </c>
    </row>
    <row r="19" spans="1:5" s="8" customFormat="1" ht="33" customHeight="1" x14ac:dyDescent="0.25">
      <c r="A19" s="15">
        <v>14</v>
      </c>
      <c r="B19" s="37" t="s">
        <v>204</v>
      </c>
      <c r="C19" s="38" t="s">
        <v>205</v>
      </c>
      <c r="D19" s="41">
        <v>5000000</v>
      </c>
      <c r="E19" s="16">
        <v>43955</v>
      </c>
    </row>
    <row r="20" spans="1:5" s="8" customFormat="1" ht="33" customHeight="1" x14ac:dyDescent="0.25">
      <c r="A20" s="15">
        <v>15</v>
      </c>
      <c r="B20" s="37" t="s">
        <v>206</v>
      </c>
      <c r="C20" s="38" t="s">
        <v>207</v>
      </c>
      <c r="D20" s="41">
        <v>1300000</v>
      </c>
      <c r="E20" s="16">
        <v>43955</v>
      </c>
    </row>
    <row r="21" spans="1:5" s="8" customFormat="1" ht="33" customHeight="1" x14ac:dyDescent="0.25">
      <c r="A21" s="15">
        <v>16</v>
      </c>
      <c r="B21" s="37" t="s">
        <v>281</v>
      </c>
      <c r="C21" s="38" t="s">
        <v>282</v>
      </c>
      <c r="D21" s="41">
        <v>8023071</v>
      </c>
      <c r="E21" s="16">
        <v>43955</v>
      </c>
    </row>
    <row r="22" spans="1:5" s="8" customFormat="1" ht="33" customHeight="1" x14ac:dyDescent="0.25">
      <c r="A22" s="15">
        <v>17</v>
      </c>
      <c r="B22" s="37" t="s">
        <v>329</v>
      </c>
      <c r="C22" s="38" t="s">
        <v>330</v>
      </c>
      <c r="D22" s="41">
        <v>58945472</v>
      </c>
      <c r="E22" s="16">
        <v>44378</v>
      </c>
    </row>
    <row r="23" spans="1:5" s="8" customFormat="1" ht="33" customHeight="1" x14ac:dyDescent="0.25">
      <c r="A23" s="53" t="s">
        <v>123</v>
      </c>
      <c r="B23" s="53"/>
      <c r="C23" s="53"/>
      <c r="D23" s="53"/>
      <c r="E23" s="53"/>
    </row>
    <row r="24" spans="1:5" ht="33" customHeight="1" x14ac:dyDescent="0.25">
      <c r="A24" s="18">
        <v>1</v>
      </c>
      <c r="B24" s="18" t="s">
        <v>328</v>
      </c>
      <c r="C24" s="19" t="s">
        <v>327</v>
      </c>
      <c r="D24" s="20">
        <v>48290629</v>
      </c>
      <c r="E24" s="21">
        <v>44116</v>
      </c>
    </row>
    <row r="25" spans="1:5" ht="33" customHeight="1" x14ac:dyDescent="0.25">
      <c r="A25" s="18">
        <v>2</v>
      </c>
      <c r="B25" s="18" t="s">
        <v>326</v>
      </c>
      <c r="C25" s="19" t="s">
        <v>325</v>
      </c>
      <c r="D25" s="20">
        <v>3080000</v>
      </c>
      <c r="E25" s="21">
        <v>44102</v>
      </c>
    </row>
    <row r="26" spans="1:5" ht="33" customHeight="1" x14ac:dyDescent="0.25">
      <c r="A26" s="18">
        <v>3</v>
      </c>
      <c r="B26" s="18" t="s">
        <v>324</v>
      </c>
      <c r="C26" s="19" t="s">
        <v>323</v>
      </c>
      <c r="D26" s="20">
        <v>8353620</v>
      </c>
      <c r="E26" s="21">
        <v>44075</v>
      </c>
    </row>
    <row r="27" spans="1:5" ht="33" customHeight="1" x14ac:dyDescent="0.25">
      <c r="A27" s="18">
        <v>4</v>
      </c>
      <c r="B27" s="18" t="s">
        <v>321</v>
      </c>
      <c r="C27" s="19" t="s">
        <v>322</v>
      </c>
      <c r="D27" s="20">
        <v>26585840</v>
      </c>
      <c r="E27" s="21">
        <v>44061</v>
      </c>
    </row>
    <row r="28" spans="1:5" ht="33" customHeight="1" x14ac:dyDescent="0.25">
      <c r="A28" s="18">
        <v>5</v>
      </c>
      <c r="B28" s="18" t="s">
        <v>320</v>
      </c>
      <c r="C28" s="19" t="s">
        <v>319</v>
      </c>
      <c r="D28" s="20">
        <v>227038291</v>
      </c>
      <c r="E28" s="21">
        <v>44056</v>
      </c>
    </row>
    <row r="29" spans="1:5" ht="33" customHeight="1" x14ac:dyDescent="0.25">
      <c r="A29" s="18">
        <v>6</v>
      </c>
      <c r="B29" s="18" t="s">
        <v>317</v>
      </c>
      <c r="C29" s="19" t="s">
        <v>315</v>
      </c>
      <c r="D29" s="20">
        <v>10000000</v>
      </c>
      <c r="E29" s="21">
        <v>44050</v>
      </c>
    </row>
    <row r="30" spans="1:5" ht="33" customHeight="1" x14ac:dyDescent="0.25">
      <c r="A30" s="18">
        <v>7</v>
      </c>
      <c r="B30" s="18" t="s">
        <v>318</v>
      </c>
      <c r="C30" s="19" t="s">
        <v>316</v>
      </c>
      <c r="D30" s="20">
        <v>500000000</v>
      </c>
      <c r="E30" s="21">
        <v>44317</v>
      </c>
    </row>
    <row r="31" spans="1:5" s="8" customFormat="1" ht="33" customHeight="1" x14ac:dyDescent="0.25">
      <c r="A31" s="18">
        <v>8</v>
      </c>
      <c r="B31" s="45" t="s">
        <v>313</v>
      </c>
      <c r="C31" s="46" t="s">
        <v>311</v>
      </c>
      <c r="D31" s="41">
        <v>20000000</v>
      </c>
      <c r="E31" s="16">
        <v>44008</v>
      </c>
    </row>
    <row r="32" spans="1:5" s="8" customFormat="1" ht="33" customHeight="1" x14ac:dyDescent="0.25">
      <c r="A32" s="18">
        <v>9</v>
      </c>
      <c r="B32" s="45" t="s">
        <v>314</v>
      </c>
      <c r="C32" s="46" t="s">
        <v>312</v>
      </c>
      <c r="D32" s="41">
        <v>25629995</v>
      </c>
      <c r="E32" s="16">
        <v>44011</v>
      </c>
    </row>
    <row r="33" spans="1:5" s="8" customFormat="1" ht="33" customHeight="1" x14ac:dyDescent="0.25">
      <c r="A33" s="18">
        <v>10</v>
      </c>
      <c r="B33" s="45" t="s">
        <v>306</v>
      </c>
      <c r="C33" s="46" t="s">
        <v>305</v>
      </c>
      <c r="D33" s="41">
        <v>20000000</v>
      </c>
      <c r="E33" s="16">
        <v>44001</v>
      </c>
    </row>
    <row r="34" spans="1:5" s="8" customFormat="1" ht="33" customHeight="1" x14ac:dyDescent="0.25">
      <c r="A34" s="18">
        <v>11</v>
      </c>
      <c r="B34" s="45" t="s">
        <v>304</v>
      </c>
      <c r="C34" s="46" t="s">
        <v>303</v>
      </c>
      <c r="D34" s="41">
        <v>400000000</v>
      </c>
      <c r="E34" s="16">
        <v>43999</v>
      </c>
    </row>
    <row r="35" spans="1:5" s="8" customFormat="1" ht="33" customHeight="1" x14ac:dyDescent="0.25">
      <c r="A35" s="18">
        <v>12</v>
      </c>
      <c r="B35" s="45" t="s">
        <v>302</v>
      </c>
      <c r="C35" s="46" t="s">
        <v>301</v>
      </c>
      <c r="D35" s="41">
        <v>26999517</v>
      </c>
      <c r="E35" s="16">
        <v>43994</v>
      </c>
    </row>
    <row r="36" spans="1:5" s="8" customFormat="1" ht="33" customHeight="1" x14ac:dyDescent="0.25">
      <c r="A36" s="18">
        <v>13</v>
      </c>
      <c r="B36" s="45" t="s">
        <v>300</v>
      </c>
      <c r="C36" s="46" t="s">
        <v>297</v>
      </c>
      <c r="D36" s="41">
        <v>23888000</v>
      </c>
      <c r="E36" s="16">
        <v>43986</v>
      </c>
    </row>
    <row r="37" spans="1:5" s="8" customFormat="1" ht="33" customHeight="1" x14ac:dyDescent="0.25">
      <c r="A37" s="18">
        <v>14</v>
      </c>
      <c r="B37" s="45" t="s">
        <v>299</v>
      </c>
      <c r="C37" s="46" t="s">
        <v>298</v>
      </c>
      <c r="D37" s="41">
        <v>25000000</v>
      </c>
      <c r="E37" s="16">
        <v>43986</v>
      </c>
    </row>
    <row r="38" spans="1:5" s="8" customFormat="1" ht="33" customHeight="1" x14ac:dyDescent="0.25">
      <c r="A38" s="18">
        <v>15</v>
      </c>
      <c r="B38" s="45" t="s">
        <v>295</v>
      </c>
      <c r="C38" s="46" t="s">
        <v>296</v>
      </c>
      <c r="D38" s="41">
        <v>25120000</v>
      </c>
      <c r="E38" s="16">
        <v>43980</v>
      </c>
    </row>
    <row r="39" spans="1:5" s="8" customFormat="1" ht="33" customHeight="1" x14ac:dyDescent="0.25">
      <c r="A39" s="18">
        <v>16</v>
      </c>
      <c r="B39" s="45" t="s">
        <v>266</v>
      </c>
      <c r="C39" s="46" t="s">
        <v>267</v>
      </c>
      <c r="D39" s="41">
        <v>63400</v>
      </c>
      <c r="E39" s="16">
        <v>43977</v>
      </c>
    </row>
    <row r="40" spans="1:5" s="8" customFormat="1" ht="33" customHeight="1" x14ac:dyDescent="0.25">
      <c r="A40" s="18">
        <v>17</v>
      </c>
      <c r="B40" s="45" t="s">
        <v>283</v>
      </c>
      <c r="C40" s="46" t="s">
        <v>284</v>
      </c>
      <c r="D40" s="41">
        <v>4850000</v>
      </c>
      <c r="E40" s="16">
        <v>43977</v>
      </c>
    </row>
    <row r="41" spans="1:5" s="8" customFormat="1" ht="33" customHeight="1" x14ac:dyDescent="0.25">
      <c r="A41" s="18">
        <v>18</v>
      </c>
      <c r="B41" s="45" t="s">
        <v>255</v>
      </c>
      <c r="C41" s="46" t="s">
        <v>256</v>
      </c>
      <c r="D41" s="41">
        <v>212036</v>
      </c>
      <c r="E41" s="16">
        <v>43977</v>
      </c>
    </row>
    <row r="42" spans="1:5" s="8" customFormat="1" ht="33" customHeight="1" x14ac:dyDescent="0.25">
      <c r="A42" s="18">
        <v>19</v>
      </c>
      <c r="B42" s="45" t="s">
        <v>270</v>
      </c>
      <c r="C42" s="46" t="s">
        <v>271</v>
      </c>
      <c r="D42" s="41">
        <v>778181</v>
      </c>
      <c r="E42" s="16">
        <v>43977</v>
      </c>
    </row>
    <row r="43" spans="1:5" s="8" customFormat="1" ht="33" customHeight="1" x14ac:dyDescent="0.25">
      <c r="A43" s="18">
        <v>20</v>
      </c>
      <c r="B43" s="45" t="s">
        <v>272</v>
      </c>
      <c r="C43" s="46" t="s">
        <v>273</v>
      </c>
      <c r="D43" s="41">
        <v>55000</v>
      </c>
      <c r="E43" s="16">
        <v>43977</v>
      </c>
    </row>
    <row r="44" spans="1:5" s="8" customFormat="1" ht="33" customHeight="1" x14ac:dyDescent="0.25">
      <c r="A44" s="18">
        <v>21</v>
      </c>
      <c r="B44" s="45" t="s">
        <v>287</v>
      </c>
      <c r="C44" s="46" t="s">
        <v>288</v>
      </c>
      <c r="D44" s="41">
        <v>7872727</v>
      </c>
      <c r="E44" s="16">
        <v>43977</v>
      </c>
    </row>
    <row r="45" spans="1:5" s="8" customFormat="1" ht="33" customHeight="1" x14ac:dyDescent="0.25">
      <c r="A45" s="18">
        <v>22</v>
      </c>
      <c r="B45" s="45" t="s">
        <v>289</v>
      </c>
      <c r="C45" s="46" t="s">
        <v>290</v>
      </c>
      <c r="D45" s="41">
        <v>5300062</v>
      </c>
      <c r="E45" s="16">
        <v>43977</v>
      </c>
    </row>
    <row r="46" spans="1:5" s="8" customFormat="1" ht="33" customHeight="1" x14ac:dyDescent="0.25">
      <c r="A46" s="18">
        <v>23</v>
      </c>
      <c r="B46" s="45" t="s">
        <v>291</v>
      </c>
      <c r="C46" s="46" t="s">
        <v>292</v>
      </c>
      <c r="D46" s="41">
        <v>2309908</v>
      </c>
      <c r="E46" s="16">
        <v>43977</v>
      </c>
    </row>
    <row r="47" spans="1:5" s="8" customFormat="1" ht="33" customHeight="1" x14ac:dyDescent="0.25">
      <c r="A47" s="18">
        <v>24</v>
      </c>
      <c r="B47" s="45" t="s">
        <v>293</v>
      </c>
      <c r="C47" s="46" t="s">
        <v>294</v>
      </c>
      <c r="D47" s="41">
        <v>10559996</v>
      </c>
      <c r="E47" s="16">
        <v>43977</v>
      </c>
    </row>
    <row r="48" spans="1:5" s="8" customFormat="1" ht="33" customHeight="1" x14ac:dyDescent="0.25">
      <c r="A48" s="18">
        <v>25</v>
      </c>
      <c r="B48" s="18" t="s">
        <v>262</v>
      </c>
      <c r="C48" s="19" t="s">
        <v>201</v>
      </c>
      <c r="D48" s="20">
        <v>1980000</v>
      </c>
      <c r="E48" s="21">
        <v>43931</v>
      </c>
    </row>
    <row r="49" spans="1:5" s="8" customFormat="1" ht="33" customHeight="1" x14ac:dyDescent="0.25">
      <c r="A49" s="18">
        <v>26</v>
      </c>
      <c r="B49" s="18" t="s">
        <v>158</v>
      </c>
      <c r="C49" s="19" t="s">
        <v>159</v>
      </c>
      <c r="D49" s="20">
        <v>5625000</v>
      </c>
      <c r="E49" s="21">
        <v>43931</v>
      </c>
    </row>
    <row r="50" spans="1:5" s="8" customFormat="1" ht="33" customHeight="1" x14ac:dyDescent="0.25">
      <c r="A50" s="18">
        <v>27</v>
      </c>
      <c r="B50" s="18" t="s">
        <v>263</v>
      </c>
      <c r="C50" s="19" t="s">
        <v>259</v>
      </c>
      <c r="D50" s="20">
        <v>21000000</v>
      </c>
      <c r="E50" s="21">
        <v>43931</v>
      </c>
    </row>
    <row r="51" spans="1:5" s="8" customFormat="1" ht="33" customHeight="1" x14ac:dyDescent="0.25">
      <c r="A51" s="18">
        <v>28</v>
      </c>
      <c r="B51" s="18" t="s">
        <v>261</v>
      </c>
      <c r="C51" s="19" t="s">
        <v>260</v>
      </c>
      <c r="D51" s="20">
        <v>7192550</v>
      </c>
      <c r="E51" s="21">
        <v>43931</v>
      </c>
    </row>
    <row r="52" spans="1:5" s="8" customFormat="1" ht="33" customHeight="1" x14ac:dyDescent="0.25">
      <c r="A52" s="18">
        <v>29</v>
      </c>
      <c r="B52" s="18" t="s">
        <v>258</v>
      </c>
      <c r="C52" s="19" t="s">
        <v>257</v>
      </c>
      <c r="D52" s="20">
        <v>25350000</v>
      </c>
      <c r="E52" s="21">
        <v>43930</v>
      </c>
    </row>
    <row r="53" spans="1:5" s="8" customFormat="1" ht="33" customHeight="1" x14ac:dyDescent="0.25">
      <c r="A53" s="18">
        <v>30</v>
      </c>
      <c r="B53" s="18" t="s">
        <v>254</v>
      </c>
      <c r="C53" s="19" t="s">
        <v>253</v>
      </c>
      <c r="D53" s="20">
        <v>5650000</v>
      </c>
      <c r="E53" s="21">
        <v>43907</v>
      </c>
    </row>
    <row r="54" spans="1:5" s="8" customFormat="1" ht="33" customHeight="1" x14ac:dyDescent="0.25">
      <c r="A54" s="18">
        <v>31</v>
      </c>
      <c r="B54" s="18" t="s">
        <v>252</v>
      </c>
      <c r="C54" s="19" t="s">
        <v>251</v>
      </c>
      <c r="D54" s="20">
        <v>20000000</v>
      </c>
      <c r="E54" s="21">
        <v>43899</v>
      </c>
    </row>
    <row r="55" spans="1:5" s="8" customFormat="1" ht="33" customHeight="1" x14ac:dyDescent="0.25">
      <c r="A55" s="18">
        <v>32</v>
      </c>
      <c r="B55" s="18" t="s">
        <v>249</v>
      </c>
      <c r="C55" s="19" t="s">
        <v>248</v>
      </c>
      <c r="D55" s="20">
        <v>28109743</v>
      </c>
      <c r="E55" s="21">
        <v>43885</v>
      </c>
    </row>
    <row r="56" spans="1:5" s="8" customFormat="1" ht="33" customHeight="1" x14ac:dyDescent="0.25">
      <c r="A56" s="18">
        <v>33</v>
      </c>
      <c r="B56" s="18" t="s">
        <v>246</v>
      </c>
      <c r="C56" s="19" t="s">
        <v>247</v>
      </c>
      <c r="D56" s="20">
        <v>20000000</v>
      </c>
      <c r="E56" s="21">
        <v>43829</v>
      </c>
    </row>
    <row r="57" spans="1:5" s="8" customFormat="1" ht="33" customHeight="1" x14ac:dyDescent="0.25">
      <c r="A57" s="18">
        <v>34</v>
      </c>
      <c r="B57" s="18" t="s">
        <v>244</v>
      </c>
      <c r="C57" s="19" t="s">
        <v>245</v>
      </c>
      <c r="D57" s="20">
        <v>8454381</v>
      </c>
      <c r="E57" s="21">
        <v>43819</v>
      </c>
    </row>
    <row r="58" spans="1:5" s="8" customFormat="1" ht="33" customHeight="1" x14ac:dyDescent="0.25">
      <c r="A58" s="18">
        <v>35</v>
      </c>
      <c r="B58" s="18" t="s">
        <v>242</v>
      </c>
      <c r="C58" s="19" t="s">
        <v>243</v>
      </c>
      <c r="D58" s="20">
        <v>7853800</v>
      </c>
      <c r="E58" s="21">
        <v>43787</v>
      </c>
    </row>
    <row r="59" spans="1:5" s="8" customFormat="1" ht="33" customHeight="1" x14ac:dyDescent="0.25">
      <c r="A59" s="18">
        <v>36</v>
      </c>
      <c r="B59" s="18" t="s">
        <v>240</v>
      </c>
      <c r="C59" s="19" t="s">
        <v>241</v>
      </c>
      <c r="D59" s="20">
        <v>32993500</v>
      </c>
      <c r="E59" s="21">
        <v>43745</v>
      </c>
    </row>
    <row r="60" spans="1:5" s="8" customFormat="1" ht="33" customHeight="1" x14ac:dyDescent="0.25">
      <c r="A60" s="18">
        <v>37</v>
      </c>
      <c r="B60" s="18" t="s">
        <v>238</v>
      </c>
      <c r="C60" s="19" t="s">
        <v>239</v>
      </c>
      <c r="D60" s="20">
        <v>44375385</v>
      </c>
      <c r="E60" s="21">
        <v>43726</v>
      </c>
    </row>
    <row r="61" spans="1:5" s="8" customFormat="1" ht="33" customHeight="1" x14ac:dyDescent="0.25">
      <c r="A61" s="18">
        <v>38</v>
      </c>
      <c r="B61" s="18" t="s">
        <v>236</v>
      </c>
      <c r="C61" s="19" t="s">
        <v>237</v>
      </c>
      <c r="D61" s="20">
        <v>23999999</v>
      </c>
      <c r="E61" s="21">
        <v>43724</v>
      </c>
    </row>
    <row r="62" spans="1:5" s="8" customFormat="1" ht="33" customHeight="1" x14ac:dyDescent="0.25">
      <c r="A62" s="18">
        <v>39</v>
      </c>
      <c r="B62" s="18" t="s">
        <v>234</v>
      </c>
      <c r="C62" s="19" t="s">
        <v>235</v>
      </c>
      <c r="D62" s="20">
        <v>16959879</v>
      </c>
      <c r="E62" s="21">
        <v>43718</v>
      </c>
    </row>
    <row r="63" spans="1:5" s="8" customFormat="1" ht="33" customHeight="1" x14ac:dyDescent="0.25">
      <c r="A63" s="18">
        <v>40</v>
      </c>
      <c r="B63" s="18" t="s">
        <v>230</v>
      </c>
      <c r="C63" s="19" t="s">
        <v>231</v>
      </c>
      <c r="D63" s="20">
        <v>272200000</v>
      </c>
      <c r="E63" s="21">
        <v>43691</v>
      </c>
    </row>
    <row r="64" spans="1:5" s="8" customFormat="1" ht="33" customHeight="1" x14ac:dyDescent="0.25">
      <c r="A64" s="18">
        <v>41</v>
      </c>
      <c r="B64" s="18" t="s">
        <v>210</v>
      </c>
      <c r="C64" s="19" t="s">
        <v>213</v>
      </c>
      <c r="D64" s="20">
        <v>4500000</v>
      </c>
      <c r="E64" s="21">
        <v>43686</v>
      </c>
    </row>
    <row r="65" spans="1:5" s="8" customFormat="1" ht="33" customHeight="1" x14ac:dyDescent="0.25">
      <c r="A65" s="18">
        <v>42</v>
      </c>
      <c r="B65" s="18" t="s">
        <v>226</v>
      </c>
      <c r="C65" s="19" t="s">
        <v>227</v>
      </c>
      <c r="D65" s="20">
        <v>18600000</v>
      </c>
      <c r="E65" s="21">
        <v>43686</v>
      </c>
    </row>
    <row r="66" spans="1:5" s="8" customFormat="1" ht="33" customHeight="1" x14ac:dyDescent="0.25">
      <c r="A66" s="18">
        <v>43</v>
      </c>
      <c r="B66" s="18" t="s">
        <v>228</v>
      </c>
      <c r="C66" s="19" t="s">
        <v>229</v>
      </c>
      <c r="D66" s="20">
        <v>9569900</v>
      </c>
      <c r="E66" s="21">
        <v>43686</v>
      </c>
    </row>
    <row r="67" spans="1:5" s="8" customFormat="1" ht="33" customHeight="1" x14ac:dyDescent="0.25">
      <c r="A67" s="18">
        <v>44</v>
      </c>
      <c r="B67" s="18" t="s">
        <v>222</v>
      </c>
      <c r="C67" s="19" t="s">
        <v>223</v>
      </c>
      <c r="D67" s="22">
        <v>4586000</v>
      </c>
      <c r="E67" s="21">
        <v>43651</v>
      </c>
    </row>
    <row r="68" spans="1:5" s="8" customFormat="1" ht="33" customHeight="1" x14ac:dyDescent="0.25">
      <c r="A68" s="18">
        <v>45</v>
      </c>
      <c r="B68" s="18" t="s">
        <v>224</v>
      </c>
      <c r="C68" s="19" t="s">
        <v>225</v>
      </c>
      <c r="D68" s="22">
        <v>29075499</v>
      </c>
      <c r="E68" s="21">
        <v>43644</v>
      </c>
    </row>
    <row r="69" spans="1:5" s="8" customFormat="1" ht="33" customHeight="1" x14ac:dyDescent="0.25">
      <c r="A69" s="18">
        <v>46</v>
      </c>
      <c r="B69" s="18" t="s">
        <v>218</v>
      </c>
      <c r="C69" s="19" t="s">
        <v>219</v>
      </c>
      <c r="D69" s="20">
        <v>5657936</v>
      </c>
      <c r="E69" s="21">
        <v>43637</v>
      </c>
    </row>
    <row r="70" spans="1:5" s="8" customFormat="1" ht="33" customHeight="1" x14ac:dyDescent="0.25">
      <c r="A70" s="18">
        <v>47</v>
      </c>
      <c r="B70" s="18" t="s">
        <v>220</v>
      </c>
      <c r="C70" s="19" t="s">
        <v>221</v>
      </c>
      <c r="D70" s="20">
        <v>10000000</v>
      </c>
      <c r="E70" s="21">
        <v>43637</v>
      </c>
    </row>
    <row r="71" spans="1:5" s="8" customFormat="1" ht="33" customHeight="1" x14ac:dyDescent="0.25">
      <c r="A71" s="18">
        <v>48</v>
      </c>
      <c r="B71" s="18" t="s">
        <v>216</v>
      </c>
      <c r="C71" s="19" t="s">
        <v>217</v>
      </c>
      <c r="D71" s="23">
        <v>15002500</v>
      </c>
      <c r="E71" s="21">
        <v>43630</v>
      </c>
    </row>
    <row r="72" spans="1:5" s="8" customFormat="1" ht="33" customHeight="1" x14ac:dyDescent="0.25">
      <c r="A72" s="18">
        <v>49</v>
      </c>
      <c r="B72" s="18" t="s">
        <v>214</v>
      </c>
      <c r="C72" s="19" t="s">
        <v>215</v>
      </c>
      <c r="D72" s="20">
        <v>8800000</v>
      </c>
      <c r="E72" s="21">
        <v>43623</v>
      </c>
    </row>
    <row r="73" spans="1:5" s="8" customFormat="1" ht="33" customHeight="1" x14ac:dyDescent="0.25">
      <c r="A73" s="18">
        <v>50</v>
      </c>
      <c r="B73" s="18" t="s">
        <v>211</v>
      </c>
      <c r="C73" s="19" t="s">
        <v>212</v>
      </c>
      <c r="D73" s="20">
        <v>60310988</v>
      </c>
      <c r="E73" s="21">
        <v>43616</v>
      </c>
    </row>
    <row r="74" spans="1:5" s="8" customFormat="1" ht="33" customHeight="1" x14ac:dyDescent="0.25">
      <c r="A74" s="18">
        <v>51</v>
      </c>
      <c r="B74" s="24" t="s">
        <v>208</v>
      </c>
      <c r="C74" s="25" t="s">
        <v>209</v>
      </c>
      <c r="D74" s="20">
        <v>14400000</v>
      </c>
      <c r="E74" s="21">
        <v>43612</v>
      </c>
    </row>
    <row r="75" spans="1:5" s="8" customFormat="1" ht="33" customHeight="1" x14ac:dyDescent="0.25">
      <c r="A75" s="18">
        <v>52</v>
      </c>
      <c r="B75" s="24" t="s">
        <v>202</v>
      </c>
      <c r="C75" s="25" t="s">
        <v>203</v>
      </c>
      <c r="D75" s="20">
        <v>2250000</v>
      </c>
      <c r="E75" s="21">
        <v>43612</v>
      </c>
    </row>
    <row r="76" spans="1:5" s="8" customFormat="1" ht="33" customHeight="1" x14ac:dyDescent="0.25">
      <c r="A76" s="18">
        <v>53</v>
      </c>
      <c r="B76" s="18" t="s">
        <v>195</v>
      </c>
      <c r="C76" s="19" t="s">
        <v>196</v>
      </c>
      <c r="D76" s="23">
        <v>1751092</v>
      </c>
      <c r="E76" s="21">
        <v>43581</v>
      </c>
    </row>
    <row r="77" spans="1:5" s="8" customFormat="1" ht="33" customHeight="1" x14ac:dyDescent="0.25">
      <c r="A77" s="18">
        <v>54</v>
      </c>
      <c r="B77" s="18" t="s">
        <v>194</v>
      </c>
      <c r="C77" s="19" t="s">
        <v>0</v>
      </c>
      <c r="D77" s="20">
        <v>8000000</v>
      </c>
      <c r="E77" s="21">
        <v>43574</v>
      </c>
    </row>
    <row r="78" spans="1:5" s="8" customFormat="1" ht="33" customHeight="1" x14ac:dyDescent="0.25">
      <c r="A78" s="18">
        <v>55</v>
      </c>
      <c r="B78" s="18" t="s">
        <v>192</v>
      </c>
      <c r="C78" s="19" t="s">
        <v>193</v>
      </c>
      <c r="D78" s="20">
        <v>1990530</v>
      </c>
      <c r="E78" s="21">
        <v>43565</v>
      </c>
    </row>
    <row r="79" spans="1:5" s="8" customFormat="1" ht="33" customHeight="1" x14ac:dyDescent="0.25">
      <c r="A79" s="18">
        <v>56</v>
      </c>
      <c r="B79" s="18" t="s">
        <v>190</v>
      </c>
      <c r="C79" s="19" t="s">
        <v>191</v>
      </c>
      <c r="D79" s="22">
        <v>4565000</v>
      </c>
      <c r="E79" s="21">
        <v>43560</v>
      </c>
    </row>
    <row r="80" spans="1:5" s="8" customFormat="1" ht="33" customHeight="1" x14ac:dyDescent="0.25">
      <c r="A80" s="18">
        <v>57</v>
      </c>
      <c r="B80" s="18" t="s">
        <v>188</v>
      </c>
      <c r="C80" s="19" t="s">
        <v>189</v>
      </c>
      <c r="D80" s="20">
        <v>8240000</v>
      </c>
      <c r="E80" s="21">
        <v>43549</v>
      </c>
    </row>
    <row r="81" spans="1:5" s="8" customFormat="1" ht="33" customHeight="1" x14ac:dyDescent="0.25">
      <c r="A81" s="18">
        <v>58</v>
      </c>
      <c r="B81" s="18" t="s">
        <v>182</v>
      </c>
      <c r="C81" s="19" t="s">
        <v>183</v>
      </c>
      <c r="D81" s="20">
        <v>15000000</v>
      </c>
      <c r="E81" s="21">
        <v>43381</v>
      </c>
    </row>
    <row r="82" spans="1:5" s="8" customFormat="1" ht="33" customHeight="1" x14ac:dyDescent="0.25">
      <c r="A82" s="18">
        <v>59</v>
      </c>
      <c r="B82" s="18" t="s">
        <v>184</v>
      </c>
      <c r="C82" s="19" t="s">
        <v>185</v>
      </c>
      <c r="D82" s="20">
        <v>20950000</v>
      </c>
      <c r="E82" s="21">
        <v>43381</v>
      </c>
    </row>
    <row r="83" spans="1:5" s="8" customFormat="1" ht="33" customHeight="1" x14ac:dyDescent="0.25">
      <c r="A83" s="18">
        <v>60</v>
      </c>
      <c r="B83" s="18" t="s">
        <v>186</v>
      </c>
      <c r="C83" s="19" t="s">
        <v>187</v>
      </c>
      <c r="D83" s="20">
        <v>23850000</v>
      </c>
      <c r="E83" s="21">
        <v>43381</v>
      </c>
    </row>
    <row r="84" spans="1:5" s="8" customFormat="1" ht="33" customHeight="1" x14ac:dyDescent="0.25">
      <c r="A84" s="18">
        <v>61</v>
      </c>
      <c r="B84" s="18" t="s">
        <v>179</v>
      </c>
      <c r="C84" s="19" t="s">
        <v>180</v>
      </c>
      <c r="D84" s="20">
        <v>17324942</v>
      </c>
      <c r="E84" s="21">
        <v>43350</v>
      </c>
    </row>
    <row r="85" spans="1:5" s="8" customFormat="1" ht="33" customHeight="1" x14ac:dyDescent="0.25">
      <c r="A85" s="18">
        <v>62</v>
      </c>
      <c r="B85" s="18" t="s">
        <v>177</v>
      </c>
      <c r="C85" s="19" t="s">
        <v>178</v>
      </c>
      <c r="D85" s="23">
        <v>5000000</v>
      </c>
      <c r="E85" s="21">
        <v>43343</v>
      </c>
    </row>
    <row r="86" spans="1:5" s="8" customFormat="1" ht="33" customHeight="1" x14ac:dyDescent="0.25">
      <c r="A86" s="18">
        <v>63</v>
      </c>
      <c r="B86" s="18" t="s">
        <v>173</v>
      </c>
      <c r="C86" s="19" t="s">
        <v>174</v>
      </c>
      <c r="D86" s="20">
        <v>8250000</v>
      </c>
      <c r="E86" s="21">
        <v>43315</v>
      </c>
    </row>
    <row r="87" spans="1:5" s="8" customFormat="1" ht="33" customHeight="1" x14ac:dyDescent="0.25">
      <c r="A87" s="18">
        <v>64</v>
      </c>
      <c r="B87" s="18" t="s">
        <v>169</v>
      </c>
      <c r="C87" s="19" t="s">
        <v>170</v>
      </c>
      <c r="D87" s="20">
        <v>29450000</v>
      </c>
      <c r="E87" s="21">
        <v>43308</v>
      </c>
    </row>
    <row r="88" spans="1:5" s="8" customFormat="1" ht="33" customHeight="1" x14ac:dyDescent="0.25">
      <c r="A88" s="18">
        <v>65</v>
      </c>
      <c r="B88" s="18" t="s">
        <v>171</v>
      </c>
      <c r="C88" s="19" t="s">
        <v>172</v>
      </c>
      <c r="D88" s="20">
        <v>18644500</v>
      </c>
      <c r="E88" s="21">
        <v>43308</v>
      </c>
    </row>
    <row r="89" spans="1:5" s="8" customFormat="1" ht="33" customHeight="1" x14ac:dyDescent="0.25">
      <c r="A89" s="18">
        <v>66</v>
      </c>
      <c r="B89" s="18" t="s">
        <v>167</v>
      </c>
      <c r="C89" s="19" t="s">
        <v>168</v>
      </c>
      <c r="D89" s="20">
        <v>13000000</v>
      </c>
      <c r="E89" s="21">
        <v>44203</v>
      </c>
    </row>
    <row r="90" spans="1:5" s="8" customFormat="1" ht="33" customHeight="1" x14ac:dyDescent="0.25">
      <c r="A90" s="18">
        <v>67</v>
      </c>
      <c r="B90" s="18" t="s">
        <v>166</v>
      </c>
      <c r="C90" s="19" t="s">
        <v>181</v>
      </c>
      <c r="D90" s="23">
        <v>26691319</v>
      </c>
      <c r="E90" s="21">
        <v>43273</v>
      </c>
    </row>
    <row r="91" spans="1:5" s="8" customFormat="1" ht="33" customHeight="1" x14ac:dyDescent="0.25">
      <c r="A91" s="18">
        <v>68</v>
      </c>
      <c r="B91" s="18" t="s">
        <v>162</v>
      </c>
      <c r="C91" s="19" t="s">
        <v>163</v>
      </c>
      <c r="D91" s="20">
        <v>4000000</v>
      </c>
      <c r="E91" s="21">
        <v>39607</v>
      </c>
    </row>
    <row r="92" spans="1:5" s="8" customFormat="1" ht="33" customHeight="1" x14ac:dyDescent="0.25">
      <c r="A92" s="18">
        <v>69</v>
      </c>
      <c r="B92" s="18" t="s">
        <v>164</v>
      </c>
      <c r="C92" s="19" t="s">
        <v>165</v>
      </c>
      <c r="D92" s="20">
        <v>12000000</v>
      </c>
      <c r="E92" s="21">
        <v>39607</v>
      </c>
    </row>
    <row r="93" spans="1:5" s="8" customFormat="1" ht="33" customHeight="1" x14ac:dyDescent="0.25">
      <c r="A93" s="18">
        <v>70</v>
      </c>
      <c r="B93" s="18" t="s">
        <v>160</v>
      </c>
      <c r="C93" s="19" t="s">
        <v>161</v>
      </c>
      <c r="D93" s="20">
        <v>10880000</v>
      </c>
      <c r="E93" s="21">
        <v>43248</v>
      </c>
    </row>
    <row r="94" spans="1:5" s="8" customFormat="1" ht="33" customHeight="1" x14ac:dyDescent="0.25">
      <c r="A94" s="18">
        <v>71</v>
      </c>
      <c r="B94" s="18" t="s">
        <v>113</v>
      </c>
      <c r="C94" s="19" t="s">
        <v>114</v>
      </c>
      <c r="D94" s="20">
        <v>2000000</v>
      </c>
      <c r="E94" s="21">
        <v>43248</v>
      </c>
    </row>
    <row r="95" spans="1:5" s="8" customFormat="1" ht="33" customHeight="1" x14ac:dyDescent="0.25">
      <c r="A95" s="18">
        <v>72</v>
      </c>
      <c r="B95" s="47" t="s">
        <v>152</v>
      </c>
      <c r="C95" s="48" t="s">
        <v>153</v>
      </c>
      <c r="D95" s="49">
        <v>1660340</v>
      </c>
      <c r="E95" s="50">
        <v>43217</v>
      </c>
    </row>
    <row r="96" spans="1:5" s="8" customFormat="1" ht="33" customHeight="1" x14ac:dyDescent="0.25">
      <c r="A96" s="18">
        <v>73</v>
      </c>
      <c r="B96" s="47" t="s">
        <v>154</v>
      </c>
      <c r="C96" s="48" t="s">
        <v>155</v>
      </c>
      <c r="D96" s="49">
        <v>13539267</v>
      </c>
      <c r="E96" s="50">
        <v>43217</v>
      </c>
    </row>
    <row r="97" spans="1:5" s="8" customFormat="1" ht="33" customHeight="1" x14ac:dyDescent="0.25">
      <c r="A97" s="18">
        <v>74</v>
      </c>
      <c r="B97" s="26" t="s">
        <v>150</v>
      </c>
      <c r="C97" s="48" t="s">
        <v>151</v>
      </c>
      <c r="D97" s="20">
        <v>55000000</v>
      </c>
      <c r="E97" s="21">
        <v>43210</v>
      </c>
    </row>
    <row r="98" spans="1:5" s="8" customFormat="1" ht="33" customHeight="1" x14ac:dyDescent="0.25">
      <c r="A98" s="18">
        <v>75</v>
      </c>
      <c r="B98" s="26" t="s">
        <v>116</v>
      </c>
      <c r="C98" s="19" t="s">
        <v>117</v>
      </c>
      <c r="D98" s="23">
        <v>5000000</v>
      </c>
      <c r="E98" s="21">
        <v>43202</v>
      </c>
    </row>
    <row r="99" spans="1:5" s="8" customFormat="1" ht="33" customHeight="1" x14ac:dyDescent="0.25">
      <c r="A99" s="18">
        <v>76</v>
      </c>
      <c r="B99" s="18" t="s">
        <v>118</v>
      </c>
      <c r="C99" s="19" t="s">
        <v>119</v>
      </c>
      <c r="D99" s="23">
        <v>4500000</v>
      </c>
      <c r="E99" s="21">
        <v>43201</v>
      </c>
    </row>
    <row r="100" spans="1:5" s="8" customFormat="1" ht="33" customHeight="1" x14ac:dyDescent="0.25">
      <c r="A100" s="18">
        <v>77</v>
      </c>
      <c r="B100" s="18" t="s">
        <v>148</v>
      </c>
      <c r="C100" s="19" t="s">
        <v>149</v>
      </c>
      <c r="D100" s="23">
        <v>20000000</v>
      </c>
      <c r="E100" s="21">
        <v>43201</v>
      </c>
    </row>
    <row r="101" spans="1:5" s="8" customFormat="1" ht="33" customHeight="1" x14ac:dyDescent="0.25">
      <c r="A101" s="18">
        <v>78</v>
      </c>
      <c r="B101" s="27" t="s">
        <v>147</v>
      </c>
      <c r="C101" s="28" t="s">
        <v>144</v>
      </c>
      <c r="D101" s="29">
        <v>1509900</v>
      </c>
      <c r="E101" s="17">
        <v>43194</v>
      </c>
    </row>
    <row r="102" spans="1:5" s="8" customFormat="1" ht="33" customHeight="1" x14ac:dyDescent="0.25">
      <c r="A102" s="18">
        <v>79</v>
      </c>
      <c r="B102" s="27" t="s">
        <v>145</v>
      </c>
      <c r="C102" s="28" t="s">
        <v>142</v>
      </c>
      <c r="D102" s="29">
        <v>9007500</v>
      </c>
      <c r="E102" s="17">
        <v>43193</v>
      </c>
    </row>
    <row r="103" spans="1:5" s="8" customFormat="1" ht="33" customHeight="1" x14ac:dyDescent="0.25">
      <c r="A103" s="18">
        <v>80</v>
      </c>
      <c r="B103" s="27" t="s">
        <v>146</v>
      </c>
      <c r="C103" s="28" t="s">
        <v>143</v>
      </c>
      <c r="D103" s="29">
        <v>1900000</v>
      </c>
      <c r="E103" s="17">
        <v>43193</v>
      </c>
    </row>
    <row r="104" spans="1:5" s="8" customFormat="1" ht="33" customHeight="1" x14ac:dyDescent="0.25">
      <c r="A104" s="18">
        <v>81</v>
      </c>
      <c r="B104" s="27" t="s">
        <v>121</v>
      </c>
      <c r="C104" s="28" t="s">
        <v>122</v>
      </c>
      <c r="D104" s="29">
        <v>1100000</v>
      </c>
      <c r="E104" s="17">
        <v>43192</v>
      </c>
    </row>
    <row r="105" spans="1:5" s="14" customFormat="1" ht="33" customHeight="1" x14ac:dyDescent="0.3">
      <c r="A105" s="18">
        <v>82</v>
      </c>
      <c r="B105" s="18" t="s">
        <v>140</v>
      </c>
      <c r="C105" s="19" t="s">
        <v>141</v>
      </c>
      <c r="D105" s="20">
        <v>59489787</v>
      </c>
      <c r="E105" s="21">
        <v>43098</v>
      </c>
    </row>
    <row r="106" spans="1:5" s="14" customFormat="1" ht="33" customHeight="1" x14ac:dyDescent="0.3">
      <c r="A106" s="18">
        <v>83</v>
      </c>
      <c r="B106" s="27" t="s">
        <v>137</v>
      </c>
      <c r="C106" s="28" t="s">
        <v>138</v>
      </c>
      <c r="D106" s="29">
        <v>20000000</v>
      </c>
      <c r="E106" s="17">
        <v>43013</v>
      </c>
    </row>
    <row r="107" spans="1:5" s="8" customFormat="1" ht="33" customHeight="1" x14ac:dyDescent="0.25">
      <c r="A107" s="18">
        <v>84</v>
      </c>
      <c r="B107" s="51" t="s">
        <v>139</v>
      </c>
      <c r="C107" s="52" t="s">
        <v>115</v>
      </c>
      <c r="D107" s="41">
        <f>VLOOKUP(C107,[1]Sheet0!$C$2:$N$1046,5,0)</f>
        <v>12500000</v>
      </c>
      <c r="E107" s="17">
        <v>42969</v>
      </c>
    </row>
    <row r="108" spans="1:5" s="8" customFormat="1" ht="33" customHeight="1" x14ac:dyDescent="0.25">
      <c r="A108" s="18">
        <v>85</v>
      </c>
      <c r="B108" s="18" t="s">
        <v>133</v>
      </c>
      <c r="C108" s="19" t="s">
        <v>134</v>
      </c>
      <c r="D108" s="20">
        <v>20000000</v>
      </c>
      <c r="E108" s="21">
        <v>42958</v>
      </c>
    </row>
    <row r="109" spans="1:5" s="8" customFormat="1" ht="33" customHeight="1" x14ac:dyDescent="0.25">
      <c r="A109" s="18">
        <v>86</v>
      </c>
      <c r="B109" s="18" t="s">
        <v>129</v>
      </c>
      <c r="C109" s="19" t="s">
        <v>131</v>
      </c>
      <c r="D109" s="23">
        <v>15322723</v>
      </c>
      <c r="E109" s="21">
        <v>42944</v>
      </c>
    </row>
    <row r="110" spans="1:5" s="8" customFormat="1" ht="33" customHeight="1" x14ac:dyDescent="0.25">
      <c r="A110" s="18">
        <v>87</v>
      </c>
      <c r="B110" s="18" t="s">
        <v>130</v>
      </c>
      <c r="C110" s="19" t="s">
        <v>132</v>
      </c>
      <c r="D110" s="23">
        <v>36505000</v>
      </c>
      <c r="E110" s="21">
        <v>42944</v>
      </c>
    </row>
    <row r="111" spans="1:5" s="8" customFormat="1" ht="33" customHeight="1" x14ac:dyDescent="0.25">
      <c r="A111" s="18">
        <v>88</v>
      </c>
      <c r="B111" s="27" t="s">
        <v>111</v>
      </c>
      <c r="C111" s="28" t="s">
        <v>112</v>
      </c>
      <c r="D111" s="29">
        <v>3500000</v>
      </c>
      <c r="E111" s="17">
        <v>42915</v>
      </c>
    </row>
    <row r="112" spans="1:5" s="8" customFormat="1" ht="33" customHeight="1" x14ac:dyDescent="0.25">
      <c r="A112" s="18">
        <v>89</v>
      </c>
      <c r="B112" s="27" t="s">
        <v>128</v>
      </c>
      <c r="C112" s="28" t="s">
        <v>127</v>
      </c>
      <c r="D112" s="29">
        <v>5800000</v>
      </c>
      <c r="E112" s="17">
        <v>42915</v>
      </c>
    </row>
    <row r="113" spans="1:5" s="8" customFormat="1" ht="33" customHeight="1" x14ac:dyDescent="0.25">
      <c r="A113" s="18">
        <v>90</v>
      </c>
      <c r="B113" s="18" t="s">
        <v>107</v>
      </c>
      <c r="C113" s="19" t="s">
        <v>108</v>
      </c>
      <c r="D113" s="30">
        <v>53100913</v>
      </c>
      <c r="E113" s="17">
        <v>42888</v>
      </c>
    </row>
    <row r="114" spans="1:5" s="8" customFormat="1" ht="33" customHeight="1" x14ac:dyDescent="0.25">
      <c r="A114" s="18">
        <v>91</v>
      </c>
      <c r="B114" s="18" t="s">
        <v>105</v>
      </c>
      <c r="C114" s="19" t="s">
        <v>106</v>
      </c>
      <c r="D114" s="30">
        <v>5000000</v>
      </c>
      <c r="E114" s="17">
        <v>42877</v>
      </c>
    </row>
    <row r="115" spans="1:5" s="8" customFormat="1" ht="33" customHeight="1" x14ac:dyDescent="0.25">
      <c r="A115" s="18">
        <v>92</v>
      </c>
      <c r="B115" s="18" t="s">
        <v>101</v>
      </c>
      <c r="C115" s="19" t="s">
        <v>102</v>
      </c>
      <c r="D115" s="30">
        <v>10000000</v>
      </c>
      <c r="E115" s="17">
        <v>42874</v>
      </c>
    </row>
    <row r="116" spans="1:5" s="8" customFormat="1" ht="33" customHeight="1" x14ac:dyDescent="0.25">
      <c r="A116" s="18">
        <v>93</v>
      </c>
      <c r="B116" s="18" t="s">
        <v>103</v>
      </c>
      <c r="C116" s="19" t="s">
        <v>104</v>
      </c>
      <c r="D116" s="30">
        <v>2800000</v>
      </c>
      <c r="E116" s="17">
        <v>42874</v>
      </c>
    </row>
    <row r="117" spans="1:5" s="8" customFormat="1" ht="33" customHeight="1" x14ac:dyDescent="0.25">
      <c r="A117" s="18">
        <v>94</v>
      </c>
      <c r="B117" s="18" t="s">
        <v>99</v>
      </c>
      <c r="C117" s="19" t="s">
        <v>100</v>
      </c>
      <c r="D117" s="22">
        <v>4000000</v>
      </c>
      <c r="E117" s="17">
        <v>42872</v>
      </c>
    </row>
    <row r="118" spans="1:5" s="8" customFormat="1" ht="33" customHeight="1" x14ac:dyDescent="0.25">
      <c r="A118" s="18">
        <v>95</v>
      </c>
      <c r="B118" s="18" t="s">
        <v>91</v>
      </c>
      <c r="C118" s="19" t="s">
        <v>92</v>
      </c>
      <c r="D118" s="30">
        <v>1000013</v>
      </c>
      <c r="E118" s="17">
        <v>42867</v>
      </c>
    </row>
    <row r="119" spans="1:5" s="8" customFormat="1" ht="33" customHeight="1" x14ac:dyDescent="0.25">
      <c r="A119" s="18">
        <v>96</v>
      </c>
      <c r="B119" s="18" t="s">
        <v>93</v>
      </c>
      <c r="C119" s="19" t="s">
        <v>94</v>
      </c>
      <c r="D119" s="30">
        <v>3500000</v>
      </c>
      <c r="E119" s="17">
        <v>42867</v>
      </c>
    </row>
    <row r="120" spans="1:5" s="11" customFormat="1" ht="33" customHeight="1" x14ac:dyDescent="0.25">
      <c r="A120" s="18">
        <v>97</v>
      </c>
      <c r="B120" s="18" t="s">
        <v>95</v>
      </c>
      <c r="C120" s="19" t="s">
        <v>96</v>
      </c>
      <c r="D120" s="30">
        <v>20478022</v>
      </c>
      <c r="E120" s="17">
        <v>42867</v>
      </c>
    </row>
    <row r="121" spans="1:5" s="11" customFormat="1" ht="33" customHeight="1" x14ac:dyDescent="0.25">
      <c r="A121" s="18">
        <v>98</v>
      </c>
      <c r="B121" s="18" t="s">
        <v>98</v>
      </c>
      <c r="C121" s="19" t="s">
        <v>97</v>
      </c>
      <c r="D121" s="30">
        <v>10015069</v>
      </c>
      <c r="E121" s="17">
        <v>42858</v>
      </c>
    </row>
    <row r="122" spans="1:5" s="12" customFormat="1" ht="33" customHeight="1" x14ac:dyDescent="0.25">
      <c r="A122" s="18">
        <v>99</v>
      </c>
      <c r="B122" s="18" t="s">
        <v>90</v>
      </c>
      <c r="C122" s="19" t="s">
        <v>89</v>
      </c>
      <c r="D122" s="30">
        <v>1656470</v>
      </c>
      <c r="E122" s="17">
        <v>42839</v>
      </c>
    </row>
    <row r="123" spans="1:5" ht="33" customHeight="1" x14ac:dyDescent="0.25">
      <c r="A123" s="18">
        <v>100</v>
      </c>
      <c r="B123" s="18" t="s">
        <v>87</v>
      </c>
      <c r="C123" s="19" t="s">
        <v>88</v>
      </c>
      <c r="D123" s="30">
        <v>28068900</v>
      </c>
      <c r="E123" s="17">
        <v>42836</v>
      </c>
    </row>
    <row r="124" spans="1:5" ht="33" customHeight="1" x14ac:dyDescent="0.25">
      <c r="A124" s="18">
        <v>101</v>
      </c>
      <c r="B124" s="18" t="s">
        <v>82</v>
      </c>
      <c r="C124" s="19" t="s">
        <v>83</v>
      </c>
      <c r="D124" s="23">
        <v>11999998</v>
      </c>
      <c r="E124" s="17">
        <v>42783</v>
      </c>
    </row>
    <row r="125" spans="1:5" ht="33" customHeight="1" x14ac:dyDescent="0.25">
      <c r="A125" s="18">
        <v>102</v>
      </c>
      <c r="B125" s="18" t="s">
        <v>84</v>
      </c>
      <c r="C125" s="19" t="s">
        <v>85</v>
      </c>
      <c r="D125" s="23">
        <v>1340877</v>
      </c>
      <c r="E125" s="17">
        <v>42783</v>
      </c>
    </row>
    <row r="126" spans="1:5" ht="33" customHeight="1" x14ac:dyDescent="0.25">
      <c r="A126" s="18">
        <v>103</v>
      </c>
      <c r="B126" s="18" t="s">
        <v>76</v>
      </c>
      <c r="C126" s="19" t="s">
        <v>77</v>
      </c>
      <c r="D126" s="23">
        <v>11959982</v>
      </c>
      <c r="E126" s="17">
        <v>42656</v>
      </c>
    </row>
    <row r="127" spans="1:5" ht="33" customHeight="1" x14ac:dyDescent="0.25">
      <c r="A127" s="18">
        <v>104</v>
      </c>
      <c r="B127" s="18" t="s">
        <v>75</v>
      </c>
      <c r="C127" s="19" t="s">
        <v>74</v>
      </c>
      <c r="D127" s="23">
        <v>15246000</v>
      </c>
      <c r="E127" s="17">
        <v>42643</v>
      </c>
    </row>
    <row r="128" spans="1:5" ht="33" customHeight="1" x14ac:dyDescent="0.25">
      <c r="A128" s="18">
        <v>105</v>
      </c>
      <c r="B128" s="18" t="s">
        <v>73</v>
      </c>
      <c r="C128" s="19" t="s">
        <v>72</v>
      </c>
      <c r="D128" s="23">
        <v>27223647</v>
      </c>
      <c r="E128" s="17">
        <v>42613</v>
      </c>
    </row>
    <row r="129" spans="1:5" ht="33" customHeight="1" x14ac:dyDescent="0.25">
      <c r="A129" s="18">
        <v>106</v>
      </c>
      <c r="B129" s="18" t="s">
        <v>70</v>
      </c>
      <c r="C129" s="19" t="s">
        <v>71</v>
      </c>
      <c r="D129" s="32">
        <v>13200000</v>
      </c>
      <c r="E129" s="17">
        <v>42601</v>
      </c>
    </row>
    <row r="130" spans="1:5" ht="33" customHeight="1" x14ac:dyDescent="0.25">
      <c r="A130" s="18">
        <v>107</v>
      </c>
      <c r="B130" s="18" t="s">
        <v>68</v>
      </c>
      <c r="C130" s="19" t="s">
        <v>69</v>
      </c>
      <c r="D130" s="32">
        <v>11155532</v>
      </c>
      <c r="E130" s="17">
        <v>42587</v>
      </c>
    </row>
    <row r="131" spans="1:5" ht="33" customHeight="1" x14ac:dyDescent="0.25">
      <c r="A131" s="18">
        <v>108</v>
      </c>
      <c r="B131" s="33" t="s">
        <v>47</v>
      </c>
      <c r="C131" s="34" t="s">
        <v>48</v>
      </c>
      <c r="D131" s="32">
        <v>20799927</v>
      </c>
      <c r="E131" s="17">
        <v>42564</v>
      </c>
    </row>
    <row r="132" spans="1:5" ht="33" customHeight="1" x14ac:dyDescent="0.25">
      <c r="A132" s="18">
        <v>109</v>
      </c>
      <c r="B132" s="42" t="s">
        <v>49</v>
      </c>
      <c r="C132" s="15" t="s">
        <v>50</v>
      </c>
      <c r="D132" s="32">
        <v>5000000</v>
      </c>
      <c r="E132" s="17">
        <v>42564</v>
      </c>
    </row>
    <row r="133" spans="1:5" ht="33" customHeight="1" x14ac:dyDescent="0.25">
      <c r="A133" s="18">
        <v>110</v>
      </c>
      <c r="B133" s="42" t="s">
        <v>51</v>
      </c>
      <c r="C133" s="15" t="s">
        <v>52</v>
      </c>
      <c r="D133" s="32">
        <v>15000000</v>
      </c>
      <c r="E133" s="17">
        <v>42543</v>
      </c>
    </row>
    <row r="134" spans="1:5" ht="33" customHeight="1" x14ac:dyDescent="0.25">
      <c r="A134" s="18">
        <v>111</v>
      </c>
      <c r="B134" s="39" t="s">
        <v>53</v>
      </c>
      <c r="C134" s="15" t="s">
        <v>54</v>
      </c>
      <c r="D134" s="32">
        <v>43503000</v>
      </c>
      <c r="E134" s="17">
        <v>42541</v>
      </c>
    </row>
    <row r="135" spans="1:5" ht="33" customHeight="1" x14ac:dyDescent="0.25">
      <c r="A135" s="18">
        <v>112</v>
      </c>
      <c r="B135" s="39" t="s">
        <v>55</v>
      </c>
      <c r="C135" s="15" t="s">
        <v>56</v>
      </c>
      <c r="D135" s="32">
        <v>3200000</v>
      </c>
      <c r="E135" s="17">
        <v>42530</v>
      </c>
    </row>
    <row r="136" spans="1:5" ht="33" customHeight="1" x14ac:dyDescent="0.25">
      <c r="A136" s="18">
        <v>113</v>
      </c>
      <c r="B136" s="39" t="s">
        <v>57</v>
      </c>
      <c r="C136" s="15" t="s">
        <v>58</v>
      </c>
      <c r="D136" s="32">
        <v>11000000</v>
      </c>
      <c r="E136" s="17">
        <v>42527</v>
      </c>
    </row>
    <row r="137" spans="1:5" ht="33" customHeight="1" x14ac:dyDescent="0.25">
      <c r="A137" s="18">
        <v>114</v>
      </c>
      <c r="B137" s="33" t="s">
        <v>2</v>
      </c>
      <c r="C137" s="34" t="s">
        <v>3</v>
      </c>
      <c r="D137" s="32">
        <v>43338000</v>
      </c>
      <c r="E137" s="17">
        <v>42516</v>
      </c>
    </row>
    <row r="138" spans="1:5" ht="33" customHeight="1" x14ac:dyDescent="0.25">
      <c r="A138" s="18">
        <v>115</v>
      </c>
      <c r="B138" s="33" t="s">
        <v>4</v>
      </c>
      <c r="C138" s="31" t="s">
        <v>5</v>
      </c>
      <c r="D138" s="32">
        <v>4500000</v>
      </c>
      <c r="E138" s="17">
        <v>42516</v>
      </c>
    </row>
    <row r="139" spans="1:5" ht="33" customHeight="1" x14ac:dyDescent="0.25">
      <c r="A139" s="18">
        <v>116</v>
      </c>
      <c r="B139" s="43" t="s">
        <v>43</v>
      </c>
      <c r="C139" s="15" t="s">
        <v>44</v>
      </c>
      <c r="D139" s="32">
        <v>6958345</v>
      </c>
      <c r="E139" s="17">
        <v>42516</v>
      </c>
    </row>
    <row r="140" spans="1:5" ht="33" customHeight="1" x14ac:dyDescent="0.25">
      <c r="A140" s="18">
        <v>117</v>
      </c>
      <c r="B140" s="33" t="s">
        <v>6</v>
      </c>
      <c r="C140" s="31" t="s">
        <v>7</v>
      </c>
      <c r="D140" s="32">
        <v>12244495</v>
      </c>
      <c r="E140" s="17">
        <v>42516</v>
      </c>
    </row>
    <row r="141" spans="1:5" ht="33" customHeight="1" x14ac:dyDescent="0.25">
      <c r="A141" s="18">
        <v>118</v>
      </c>
      <c r="B141" s="33" t="s">
        <v>10</v>
      </c>
      <c r="C141" s="31" t="s">
        <v>11</v>
      </c>
      <c r="D141" s="32">
        <v>9635456</v>
      </c>
      <c r="E141" s="17">
        <v>42516</v>
      </c>
    </row>
    <row r="142" spans="1:5" ht="33" customHeight="1" x14ac:dyDescent="0.25">
      <c r="A142" s="18">
        <v>119</v>
      </c>
      <c r="B142" s="33" t="s">
        <v>12</v>
      </c>
      <c r="C142" s="31" t="s">
        <v>13</v>
      </c>
      <c r="D142" s="32">
        <v>1270000</v>
      </c>
      <c r="E142" s="17">
        <v>42516</v>
      </c>
    </row>
    <row r="143" spans="1:5" ht="33" customHeight="1" x14ac:dyDescent="0.25">
      <c r="A143" s="18">
        <v>120</v>
      </c>
      <c r="B143" s="33" t="s">
        <v>14</v>
      </c>
      <c r="C143" s="31" t="s">
        <v>59</v>
      </c>
      <c r="D143" s="32">
        <v>34459293</v>
      </c>
      <c r="E143" s="17">
        <v>42516</v>
      </c>
    </row>
    <row r="144" spans="1:5" ht="33" customHeight="1" x14ac:dyDescent="0.25">
      <c r="A144" s="18">
        <v>121</v>
      </c>
      <c r="B144" s="42" t="s">
        <v>15</v>
      </c>
      <c r="C144" s="15" t="s">
        <v>16</v>
      </c>
      <c r="D144" s="32">
        <v>8800000</v>
      </c>
      <c r="E144" s="17">
        <v>42516</v>
      </c>
    </row>
    <row r="145" spans="1:5" ht="33" customHeight="1" x14ac:dyDescent="0.25">
      <c r="A145" s="18">
        <v>122</v>
      </c>
      <c r="B145" s="33" t="s">
        <v>197</v>
      </c>
      <c r="C145" s="31" t="s">
        <v>17</v>
      </c>
      <c r="D145" s="32">
        <v>5838999</v>
      </c>
      <c r="E145" s="17">
        <v>42516</v>
      </c>
    </row>
    <row r="146" spans="1:5" ht="33" customHeight="1" x14ac:dyDescent="0.25">
      <c r="A146" s="18">
        <v>123</v>
      </c>
      <c r="B146" s="42" t="s">
        <v>18</v>
      </c>
      <c r="C146" s="15" t="s">
        <v>19</v>
      </c>
      <c r="D146" s="32">
        <v>5150000</v>
      </c>
      <c r="E146" s="17">
        <v>42516</v>
      </c>
    </row>
    <row r="147" spans="1:5" ht="33" customHeight="1" x14ac:dyDescent="0.25">
      <c r="A147" s="18">
        <v>124</v>
      </c>
      <c r="B147" s="33" t="s">
        <v>20</v>
      </c>
      <c r="C147" s="31" t="s">
        <v>21</v>
      </c>
      <c r="D147" s="32">
        <v>20056000</v>
      </c>
      <c r="E147" s="17">
        <v>42516</v>
      </c>
    </row>
    <row r="148" spans="1:5" ht="33" customHeight="1" x14ac:dyDescent="0.25">
      <c r="A148" s="18">
        <v>125</v>
      </c>
      <c r="B148" s="42" t="s">
        <v>22</v>
      </c>
      <c r="C148" s="15" t="s">
        <v>23</v>
      </c>
      <c r="D148" s="32">
        <v>39779577</v>
      </c>
      <c r="E148" s="17">
        <v>42516</v>
      </c>
    </row>
    <row r="149" spans="1:5" ht="33" customHeight="1" x14ac:dyDescent="0.25">
      <c r="A149" s="18">
        <v>126</v>
      </c>
      <c r="B149" s="33" t="s">
        <v>24</v>
      </c>
      <c r="C149" s="34" t="s">
        <v>25</v>
      </c>
      <c r="D149" s="32">
        <v>35000000</v>
      </c>
      <c r="E149" s="17">
        <v>42516</v>
      </c>
    </row>
    <row r="150" spans="1:5" s="13" customFormat="1" ht="33" customHeight="1" x14ac:dyDescent="0.25">
      <c r="A150" s="18">
        <v>127</v>
      </c>
      <c r="B150" s="33" t="s">
        <v>26</v>
      </c>
      <c r="C150" s="31" t="s">
        <v>27</v>
      </c>
      <c r="D150" s="32">
        <v>21846000</v>
      </c>
      <c r="E150" s="17">
        <v>42516</v>
      </c>
    </row>
    <row r="151" spans="1:5" s="13" customFormat="1" ht="33" customHeight="1" x14ac:dyDescent="0.25">
      <c r="A151" s="18">
        <v>128</v>
      </c>
      <c r="B151" s="33" t="s">
        <v>28</v>
      </c>
      <c r="C151" s="34" t="s">
        <v>29</v>
      </c>
      <c r="D151" s="32">
        <v>15000000</v>
      </c>
      <c r="E151" s="17">
        <v>42516</v>
      </c>
    </row>
    <row r="152" spans="1:5" s="13" customFormat="1" ht="33" customHeight="1" x14ac:dyDescent="0.25">
      <c r="A152" s="18">
        <v>129</v>
      </c>
      <c r="B152" s="42" t="s">
        <v>30</v>
      </c>
      <c r="C152" s="19" t="s">
        <v>31</v>
      </c>
      <c r="D152" s="32">
        <v>1572833</v>
      </c>
      <c r="E152" s="17">
        <v>42516</v>
      </c>
    </row>
    <row r="153" spans="1:5" s="13" customFormat="1" ht="33" customHeight="1" x14ac:dyDescent="0.25">
      <c r="A153" s="18">
        <v>130</v>
      </c>
      <c r="B153" s="42" t="s">
        <v>32</v>
      </c>
      <c r="C153" s="15" t="s">
        <v>33</v>
      </c>
      <c r="D153" s="32">
        <v>4200000</v>
      </c>
      <c r="E153" s="17">
        <v>42516</v>
      </c>
    </row>
    <row r="154" spans="1:5" ht="33" customHeight="1" x14ac:dyDescent="0.25">
      <c r="A154" s="18">
        <v>131</v>
      </c>
      <c r="B154" s="44" t="s">
        <v>34</v>
      </c>
      <c r="C154" s="34" t="s">
        <v>35</v>
      </c>
      <c r="D154" s="32">
        <v>8399889</v>
      </c>
      <c r="E154" s="17">
        <v>42516</v>
      </c>
    </row>
    <row r="155" spans="1:5" ht="33" customHeight="1" x14ac:dyDescent="0.25">
      <c r="A155" s="18">
        <v>132</v>
      </c>
      <c r="B155" s="42" t="s">
        <v>38</v>
      </c>
      <c r="C155" s="15" t="s">
        <v>39</v>
      </c>
      <c r="D155" s="32">
        <v>11044000</v>
      </c>
      <c r="E155" s="17">
        <v>42516</v>
      </c>
    </row>
    <row r="156" spans="1:5" ht="33" customHeight="1" x14ac:dyDescent="0.25">
      <c r="A156" s="18">
        <v>133</v>
      </c>
      <c r="B156" s="33" t="s">
        <v>40</v>
      </c>
      <c r="C156" s="31" t="s">
        <v>41</v>
      </c>
      <c r="D156" s="32">
        <v>60999337</v>
      </c>
      <c r="E156" s="17">
        <v>42516</v>
      </c>
    </row>
    <row r="157" spans="1:5" ht="33" customHeight="1" x14ac:dyDescent="0.25">
      <c r="A157" s="18">
        <v>134</v>
      </c>
      <c r="B157" s="42" t="s">
        <v>86</v>
      </c>
      <c r="C157" s="15" t="s">
        <v>42</v>
      </c>
      <c r="D157" s="32">
        <v>4279763</v>
      </c>
      <c r="E157" s="17">
        <v>42516</v>
      </c>
    </row>
    <row r="158" spans="1:5" ht="33" customHeight="1" x14ac:dyDescent="0.25">
      <c r="A158" s="53" t="s">
        <v>124</v>
      </c>
      <c r="B158" s="53"/>
      <c r="C158" s="53"/>
      <c r="D158" s="53"/>
      <c r="E158" s="53"/>
    </row>
    <row r="159" spans="1:5" ht="33" customHeight="1" x14ac:dyDescent="0.25">
      <c r="A159" s="18">
        <v>1</v>
      </c>
      <c r="B159" s="18" t="s">
        <v>232</v>
      </c>
      <c r="C159" s="19" t="s">
        <v>233</v>
      </c>
      <c r="D159" s="20">
        <v>1337600</v>
      </c>
      <c r="E159" s="21">
        <v>43690</v>
      </c>
    </row>
    <row r="160" spans="1:5" ht="33" customHeight="1" x14ac:dyDescent="0.25">
      <c r="A160" s="18">
        <v>2</v>
      </c>
      <c r="B160" s="18" t="s">
        <v>176</v>
      </c>
      <c r="C160" s="19" t="s">
        <v>175</v>
      </c>
      <c r="D160" s="20">
        <v>93427360</v>
      </c>
      <c r="E160" s="21">
        <v>43315</v>
      </c>
    </row>
    <row r="161" spans="1:16129" ht="33" customHeight="1" x14ac:dyDescent="0.25">
      <c r="A161" s="18">
        <v>3</v>
      </c>
      <c r="B161" s="42" t="s">
        <v>36</v>
      </c>
      <c r="C161" s="19" t="s">
        <v>37</v>
      </c>
      <c r="D161" s="32">
        <v>8000000</v>
      </c>
      <c r="E161" s="17">
        <v>42760</v>
      </c>
    </row>
    <row r="162" spans="1:16129" ht="33" customHeight="1" x14ac:dyDescent="0.25">
      <c r="A162" s="18">
        <v>4</v>
      </c>
      <c r="B162" s="33" t="s">
        <v>80</v>
      </c>
      <c r="C162" s="31" t="s">
        <v>81</v>
      </c>
      <c r="D162" s="32">
        <v>30000000</v>
      </c>
      <c r="E162" s="17">
        <v>42689</v>
      </c>
    </row>
    <row r="163" spans="1:16129" ht="33" customHeight="1" x14ac:dyDescent="0.25">
      <c r="A163" s="18">
        <v>5</v>
      </c>
      <c r="B163" s="33" t="s">
        <v>78</v>
      </c>
      <c r="C163" s="31" t="s">
        <v>79</v>
      </c>
      <c r="D163" s="32">
        <v>49432500</v>
      </c>
      <c r="E163" s="17">
        <v>42598</v>
      </c>
    </row>
    <row r="164" spans="1:16129" ht="33" customHeight="1" x14ac:dyDescent="0.25">
      <c r="A164" s="18">
        <v>6</v>
      </c>
      <c r="B164" s="18" t="s">
        <v>60</v>
      </c>
      <c r="C164" s="15" t="s">
        <v>61</v>
      </c>
      <c r="D164" s="32">
        <v>31000000</v>
      </c>
      <c r="E164" s="17">
        <v>42541</v>
      </c>
    </row>
    <row r="165" spans="1:16129" s="6" customFormat="1" ht="33" customHeight="1" x14ac:dyDescent="0.25">
      <c r="A165" s="18">
        <v>7</v>
      </c>
      <c r="B165" s="18" t="s">
        <v>62</v>
      </c>
      <c r="C165" s="15" t="s">
        <v>63</v>
      </c>
      <c r="D165" s="32">
        <f>VLOOKUP(C165,'[2]Danh sách hàng hóa'!$A$1:$I$65536,9,0)</f>
        <v>40200000</v>
      </c>
      <c r="E165" s="17">
        <v>42473</v>
      </c>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c r="AI165" s="7"/>
      <c r="AJ165" s="7"/>
      <c r="AK165" s="7"/>
      <c r="AL165" s="7"/>
      <c r="AM165" s="7"/>
      <c r="AN165" s="7"/>
      <c r="AO165" s="7"/>
      <c r="AP165" s="7"/>
      <c r="AQ165" s="7"/>
      <c r="AR165" s="7"/>
      <c r="AS165" s="7"/>
      <c r="AT165" s="7"/>
      <c r="AU165" s="7"/>
      <c r="AV165" s="7"/>
      <c r="AW165" s="7"/>
      <c r="AX165" s="7"/>
      <c r="AY165" s="7"/>
      <c r="AZ165" s="7"/>
      <c r="BA165" s="7"/>
      <c r="BB165" s="7"/>
      <c r="BC165" s="7"/>
      <c r="BD165" s="7"/>
      <c r="BE165" s="7"/>
      <c r="BF165" s="7"/>
      <c r="BG165" s="7"/>
      <c r="BH165" s="7"/>
      <c r="BI165" s="7"/>
      <c r="BJ165" s="7"/>
      <c r="BK165" s="7"/>
      <c r="BL165" s="7"/>
      <c r="BM165" s="7"/>
      <c r="BN165" s="7"/>
      <c r="BO165" s="7"/>
      <c r="BP165" s="7"/>
      <c r="BQ165" s="7"/>
      <c r="BR165" s="7"/>
      <c r="BS165" s="7"/>
      <c r="BT165" s="7"/>
      <c r="BU165" s="7"/>
      <c r="BV165" s="7"/>
      <c r="BW165" s="7"/>
      <c r="BX165" s="7"/>
      <c r="BY165" s="7"/>
      <c r="BZ165" s="7"/>
      <c r="CA165" s="7"/>
      <c r="CB165" s="7"/>
      <c r="CC165" s="7"/>
      <c r="CD165" s="7"/>
      <c r="CE165" s="7"/>
      <c r="CF165" s="7"/>
      <c r="CG165" s="7"/>
      <c r="CH165" s="7"/>
      <c r="CI165" s="7"/>
      <c r="CJ165" s="7"/>
      <c r="CK165" s="7"/>
      <c r="CL165" s="7"/>
      <c r="CM165" s="7"/>
      <c r="CN165" s="7"/>
      <c r="CO165" s="7"/>
      <c r="CP165" s="7"/>
      <c r="CQ165" s="7"/>
      <c r="CR165" s="7"/>
      <c r="CS165" s="7"/>
      <c r="CT165" s="7"/>
      <c r="CU165" s="7"/>
      <c r="CV165" s="7"/>
      <c r="CW165" s="7"/>
      <c r="CX165" s="7"/>
      <c r="CY165" s="7"/>
      <c r="CZ165" s="7"/>
      <c r="DA165" s="7"/>
      <c r="DB165" s="7"/>
      <c r="DC165" s="7"/>
      <c r="DD165" s="7"/>
      <c r="DE165" s="7"/>
      <c r="DF165" s="7"/>
      <c r="DG165" s="7"/>
      <c r="DH165" s="7"/>
      <c r="DI165" s="7"/>
      <c r="DJ165" s="7"/>
      <c r="DK165" s="7"/>
      <c r="DL165" s="7"/>
      <c r="DM165" s="7"/>
      <c r="DN165" s="7"/>
      <c r="DO165" s="7"/>
      <c r="DP165" s="7"/>
      <c r="DQ165" s="7"/>
      <c r="DR165" s="7"/>
      <c r="DS165" s="7"/>
      <c r="DT165" s="7"/>
      <c r="DU165" s="7"/>
      <c r="DV165" s="7"/>
      <c r="DW165" s="7"/>
      <c r="DX165" s="7"/>
      <c r="DY165" s="7"/>
      <c r="DZ165" s="7"/>
      <c r="EA165" s="7"/>
      <c r="EB165" s="7"/>
      <c r="EC165" s="7"/>
      <c r="ED165" s="7"/>
      <c r="EE165" s="7"/>
      <c r="EF165" s="7"/>
      <c r="EG165" s="7"/>
      <c r="EH165" s="7"/>
      <c r="EI165" s="7"/>
      <c r="EJ165" s="7"/>
      <c r="EK165" s="7"/>
      <c r="EL165" s="7"/>
      <c r="EM165" s="7"/>
      <c r="EN165" s="7"/>
      <c r="EO165" s="7"/>
      <c r="EP165" s="7"/>
      <c r="EQ165" s="7"/>
      <c r="ER165" s="7"/>
      <c r="ES165" s="7"/>
      <c r="ET165" s="7"/>
      <c r="EU165" s="7"/>
      <c r="EV165" s="7"/>
      <c r="EW165" s="7"/>
      <c r="EX165" s="7"/>
      <c r="EY165" s="7"/>
      <c r="EZ165" s="7"/>
      <c r="FA165" s="7"/>
      <c r="FB165" s="7"/>
      <c r="FC165" s="7"/>
      <c r="FD165" s="7"/>
      <c r="FE165" s="7"/>
      <c r="FF165" s="7"/>
      <c r="FG165" s="7"/>
      <c r="FH165" s="7"/>
      <c r="FI165" s="7"/>
      <c r="FJ165" s="7"/>
      <c r="FK165" s="7"/>
      <c r="FL165" s="7"/>
      <c r="FM165" s="7"/>
      <c r="FN165" s="7"/>
      <c r="FO165" s="7"/>
      <c r="FP165" s="7"/>
      <c r="FQ165" s="7"/>
      <c r="FR165" s="7"/>
      <c r="FS165" s="7"/>
      <c r="FT165" s="7"/>
      <c r="FU165" s="7"/>
      <c r="FV165" s="7"/>
      <c r="FW165" s="7"/>
      <c r="FX165" s="7"/>
      <c r="FY165" s="7"/>
      <c r="FZ165" s="7"/>
      <c r="GA165" s="7"/>
      <c r="GB165" s="7"/>
      <c r="GC165" s="7"/>
      <c r="GD165" s="7"/>
      <c r="GE165" s="7"/>
      <c r="GF165" s="7"/>
      <c r="GG165" s="7"/>
      <c r="GH165" s="7"/>
      <c r="GI165" s="7"/>
      <c r="GJ165" s="7"/>
      <c r="GK165" s="7"/>
      <c r="GL165" s="7"/>
      <c r="GM165" s="7"/>
      <c r="GN165" s="7"/>
      <c r="GO165" s="7"/>
      <c r="GP165" s="7"/>
      <c r="GQ165" s="7"/>
      <c r="GR165" s="7"/>
      <c r="GS165" s="7"/>
      <c r="GT165" s="7"/>
      <c r="GU165" s="7"/>
      <c r="GV165" s="7"/>
      <c r="GW165" s="7"/>
      <c r="GX165" s="7"/>
      <c r="GY165" s="7"/>
      <c r="GZ165" s="7"/>
      <c r="HA165" s="7"/>
      <c r="HB165" s="7"/>
      <c r="HC165" s="7"/>
      <c r="HD165" s="7"/>
      <c r="HE165" s="7"/>
      <c r="HF165" s="7"/>
      <c r="HG165" s="7"/>
      <c r="HH165" s="7"/>
      <c r="HI165" s="7"/>
      <c r="HJ165" s="7"/>
      <c r="HK165" s="7"/>
      <c r="HL165" s="7"/>
      <c r="HM165" s="7"/>
      <c r="HN165" s="7"/>
      <c r="HO165" s="7"/>
      <c r="HP165" s="7"/>
      <c r="HQ165" s="7"/>
      <c r="HR165" s="7"/>
      <c r="HS165" s="7"/>
      <c r="HT165" s="7"/>
      <c r="HU165" s="7"/>
      <c r="HV165" s="7"/>
      <c r="HW165" s="7"/>
      <c r="HX165" s="7"/>
      <c r="HY165" s="7"/>
      <c r="HZ165" s="7"/>
      <c r="IA165" s="7"/>
      <c r="IB165" s="7"/>
      <c r="IC165" s="7"/>
      <c r="ID165" s="7"/>
      <c r="IE165" s="7"/>
      <c r="IF165" s="7"/>
      <c r="IG165" s="7"/>
      <c r="IH165" s="7"/>
      <c r="II165" s="7"/>
      <c r="IJ165" s="7"/>
      <c r="IK165" s="7"/>
      <c r="IL165" s="7"/>
      <c r="IM165" s="7"/>
      <c r="IN165" s="7"/>
      <c r="IO165" s="7"/>
      <c r="IP165" s="7"/>
      <c r="IQ165" s="7"/>
      <c r="IR165" s="7"/>
      <c r="IS165" s="7"/>
      <c r="IT165" s="7"/>
      <c r="IU165" s="7"/>
      <c r="IV165" s="7"/>
      <c r="IW165" s="7"/>
      <c r="IX165" s="7"/>
      <c r="IY165" s="7"/>
      <c r="IZ165" s="7"/>
      <c r="JA165" s="7"/>
      <c r="JB165" s="7"/>
      <c r="JC165" s="7"/>
      <c r="JD165" s="7"/>
      <c r="JE165" s="7"/>
      <c r="JF165" s="7"/>
      <c r="JG165" s="7"/>
      <c r="JH165" s="7"/>
      <c r="JI165" s="7"/>
      <c r="JJ165" s="7"/>
      <c r="JK165" s="7"/>
      <c r="JL165" s="7"/>
      <c r="JM165" s="7"/>
      <c r="JN165" s="7"/>
      <c r="JO165" s="7"/>
      <c r="JP165" s="7"/>
      <c r="JQ165" s="7"/>
      <c r="JR165" s="7"/>
      <c r="JS165" s="7"/>
      <c r="JT165" s="7"/>
      <c r="JU165" s="7"/>
      <c r="JV165" s="7"/>
      <c r="JW165" s="7"/>
      <c r="JX165" s="7"/>
      <c r="JY165" s="7"/>
      <c r="JZ165" s="7"/>
      <c r="KA165" s="7"/>
      <c r="KB165" s="7"/>
      <c r="KC165" s="7"/>
      <c r="KD165" s="7"/>
      <c r="KE165" s="7"/>
      <c r="KF165" s="7"/>
      <c r="KG165" s="7"/>
      <c r="KH165" s="7"/>
      <c r="KI165" s="7"/>
      <c r="KJ165" s="7"/>
      <c r="KK165" s="7"/>
      <c r="KL165" s="7"/>
      <c r="KM165" s="7"/>
      <c r="KN165" s="7"/>
      <c r="KO165" s="7"/>
      <c r="KP165" s="7"/>
      <c r="KQ165" s="7"/>
      <c r="KR165" s="7"/>
      <c r="KS165" s="7"/>
      <c r="KT165" s="7"/>
      <c r="KU165" s="7"/>
      <c r="KV165" s="7"/>
      <c r="KW165" s="7"/>
      <c r="KX165" s="7"/>
      <c r="KY165" s="7"/>
      <c r="KZ165" s="7"/>
      <c r="LA165" s="7"/>
      <c r="LB165" s="7"/>
      <c r="LC165" s="7"/>
      <c r="LD165" s="7"/>
      <c r="LE165" s="7"/>
      <c r="LF165" s="7"/>
      <c r="LG165" s="7"/>
      <c r="LH165" s="7"/>
      <c r="LI165" s="7"/>
      <c r="LJ165" s="7"/>
      <c r="LK165" s="7"/>
      <c r="LL165" s="7"/>
      <c r="LM165" s="7"/>
      <c r="LN165" s="7"/>
      <c r="LO165" s="7"/>
      <c r="LP165" s="7"/>
      <c r="LQ165" s="7"/>
      <c r="LR165" s="7"/>
      <c r="LS165" s="7"/>
      <c r="LT165" s="7"/>
      <c r="LU165" s="7"/>
      <c r="LV165" s="7"/>
      <c r="LW165" s="7"/>
      <c r="LX165" s="7"/>
      <c r="LY165" s="7"/>
      <c r="LZ165" s="7"/>
      <c r="MA165" s="7"/>
      <c r="MB165" s="7"/>
      <c r="MC165" s="7"/>
      <c r="MD165" s="7"/>
      <c r="ME165" s="7"/>
      <c r="MF165" s="7"/>
      <c r="MG165" s="7"/>
      <c r="MH165" s="7"/>
      <c r="MI165" s="7"/>
      <c r="MJ165" s="7"/>
      <c r="MK165" s="7"/>
      <c r="ML165" s="7"/>
      <c r="MM165" s="7"/>
      <c r="MN165" s="7"/>
      <c r="MO165" s="7"/>
      <c r="MP165" s="7"/>
      <c r="MQ165" s="7"/>
      <c r="MR165" s="7"/>
      <c r="MS165" s="7"/>
      <c r="MT165" s="7"/>
      <c r="MU165" s="7"/>
      <c r="MV165" s="7"/>
      <c r="MW165" s="7"/>
      <c r="MX165" s="7"/>
      <c r="MY165" s="7"/>
      <c r="MZ165" s="7"/>
      <c r="NA165" s="7"/>
      <c r="NB165" s="7"/>
      <c r="NC165" s="7"/>
      <c r="ND165" s="7"/>
      <c r="NE165" s="7"/>
      <c r="NF165" s="7"/>
      <c r="NG165" s="7"/>
      <c r="NH165" s="7"/>
      <c r="NI165" s="7"/>
      <c r="NJ165" s="7"/>
      <c r="NK165" s="7"/>
      <c r="NL165" s="7"/>
      <c r="NM165" s="7"/>
      <c r="NN165" s="7"/>
      <c r="NO165" s="7"/>
      <c r="NP165" s="7"/>
      <c r="NQ165" s="7"/>
      <c r="NR165" s="7"/>
      <c r="NS165" s="7"/>
      <c r="NT165" s="7"/>
      <c r="NU165" s="7"/>
      <c r="NV165" s="7"/>
      <c r="NW165" s="7"/>
      <c r="NX165" s="7"/>
      <c r="NY165" s="7"/>
      <c r="NZ165" s="7"/>
      <c r="OA165" s="7"/>
      <c r="OB165" s="7"/>
      <c r="OC165" s="7"/>
      <c r="OD165" s="7"/>
      <c r="OE165" s="7"/>
      <c r="OF165" s="7"/>
      <c r="OG165" s="7"/>
      <c r="OH165" s="7"/>
      <c r="OI165" s="7"/>
      <c r="OJ165" s="7"/>
      <c r="OK165" s="7"/>
      <c r="OL165" s="7"/>
      <c r="OM165" s="7"/>
      <c r="ON165" s="7"/>
      <c r="OO165" s="7"/>
      <c r="OP165" s="7"/>
      <c r="OQ165" s="7"/>
      <c r="OR165" s="7"/>
      <c r="OS165" s="7"/>
      <c r="OT165" s="7"/>
      <c r="OU165" s="7"/>
      <c r="OV165" s="7"/>
      <c r="OW165" s="7"/>
      <c r="OX165" s="7"/>
      <c r="OY165" s="7"/>
      <c r="OZ165" s="7"/>
      <c r="PA165" s="7"/>
      <c r="PB165" s="7"/>
      <c r="PC165" s="7"/>
      <c r="PD165" s="7"/>
      <c r="PE165" s="7"/>
      <c r="PF165" s="7"/>
      <c r="PG165" s="7"/>
      <c r="PH165" s="7"/>
      <c r="PI165" s="7"/>
      <c r="PJ165" s="7"/>
      <c r="PK165" s="7"/>
      <c r="PL165" s="7"/>
      <c r="PM165" s="7"/>
      <c r="PN165" s="7"/>
      <c r="PO165" s="7"/>
      <c r="PP165" s="7"/>
      <c r="PQ165" s="7"/>
      <c r="PR165" s="7"/>
      <c r="PS165" s="7"/>
      <c r="PT165" s="7"/>
      <c r="PU165" s="7"/>
      <c r="PV165" s="7"/>
      <c r="PW165" s="7"/>
      <c r="PX165" s="7"/>
      <c r="PY165" s="7"/>
      <c r="PZ165" s="7"/>
      <c r="QA165" s="7"/>
      <c r="QB165" s="7"/>
      <c r="QC165" s="7"/>
      <c r="QD165" s="7"/>
      <c r="QE165" s="7"/>
      <c r="QF165" s="7"/>
      <c r="QG165" s="7"/>
      <c r="QH165" s="7"/>
      <c r="QI165" s="7"/>
      <c r="QJ165" s="7"/>
      <c r="QK165" s="7"/>
      <c r="QL165" s="7"/>
      <c r="QM165" s="7"/>
      <c r="QN165" s="7"/>
      <c r="QO165" s="7"/>
      <c r="QP165" s="7"/>
      <c r="QQ165" s="7"/>
      <c r="QR165" s="7"/>
      <c r="QS165" s="7"/>
      <c r="QT165" s="7"/>
      <c r="QU165" s="7"/>
      <c r="QV165" s="7"/>
      <c r="QW165" s="7"/>
      <c r="QX165" s="7"/>
      <c r="QY165" s="7"/>
      <c r="QZ165" s="7"/>
      <c r="RA165" s="7"/>
      <c r="RB165" s="7"/>
      <c r="RC165" s="7"/>
      <c r="RD165" s="7"/>
      <c r="RE165" s="7"/>
      <c r="RF165" s="7"/>
      <c r="RG165" s="7"/>
      <c r="RH165" s="7"/>
      <c r="RI165" s="7"/>
      <c r="RJ165" s="7"/>
      <c r="RK165" s="7"/>
      <c r="RL165" s="7"/>
      <c r="RM165" s="7"/>
      <c r="RN165" s="7"/>
      <c r="RO165" s="7"/>
      <c r="RP165" s="7"/>
      <c r="RQ165" s="7"/>
      <c r="RR165" s="7"/>
      <c r="RS165" s="7"/>
      <c r="RT165" s="7"/>
      <c r="RU165" s="7"/>
      <c r="RV165" s="7"/>
      <c r="RW165" s="7"/>
      <c r="RX165" s="7"/>
      <c r="RY165" s="7"/>
      <c r="RZ165" s="7"/>
      <c r="SA165" s="7"/>
      <c r="SB165" s="7"/>
      <c r="SC165" s="7"/>
      <c r="SD165" s="7"/>
      <c r="SE165" s="7"/>
      <c r="SF165" s="7"/>
      <c r="SG165" s="7"/>
      <c r="SH165" s="7"/>
      <c r="SI165" s="7"/>
      <c r="SJ165" s="7"/>
      <c r="SK165" s="7"/>
      <c r="SL165" s="7"/>
      <c r="SM165" s="7"/>
      <c r="SN165" s="7"/>
      <c r="SO165" s="7"/>
      <c r="SP165" s="7"/>
      <c r="SQ165" s="7"/>
      <c r="SR165" s="7"/>
      <c r="SS165" s="7"/>
      <c r="ST165" s="7"/>
      <c r="SU165" s="7"/>
      <c r="SV165" s="7"/>
      <c r="SW165" s="7"/>
      <c r="SX165" s="7"/>
      <c r="SY165" s="7"/>
      <c r="SZ165" s="7"/>
      <c r="TA165" s="7"/>
      <c r="TB165" s="7"/>
      <c r="TC165" s="7"/>
      <c r="TD165" s="7"/>
      <c r="TE165" s="7"/>
      <c r="TF165" s="7"/>
      <c r="TG165" s="7"/>
      <c r="TH165" s="7"/>
      <c r="TI165" s="7"/>
      <c r="TJ165" s="7"/>
      <c r="TK165" s="7"/>
      <c r="TL165" s="7"/>
      <c r="TM165" s="7"/>
      <c r="TN165" s="7"/>
      <c r="TO165" s="7"/>
      <c r="TP165" s="7"/>
      <c r="TQ165" s="7"/>
      <c r="TR165" s="7"/>
      <c r="TS165" s="7"/>
      <c r="TT165" s="7"/>
      <c r="TU165" s="7"/>
      <c r="TV165" s="7"/>
      <c r="TW165" s="7"/>
      <c r="TX165" s="7"/>
      <c r="TY165" s="7"/>
      <c r="TZ165" s="7"/>
      <c r="UA165" s="7"/>
      <c r="UB165" s="7"/>
      <c r="UC165" s="7"/>
      <c r="UD165" s="7"/>
      <c r="UE165" s="7"/>
      <c r="UF165" s="7"/>
      <c r="UG165" s="7"/>
      <c r="UH165" s="7"/>
      <c r="UI165" s="7"/>
      <c r="UJ165" s="7"/>
      <c r="UK165" s="7"/>
      <c r="UL165" s="7"/>
      <c r="UM165" s="7"/>
      <c r="UN165" s="7"/>
      <c r="UO165" s="7"/>
      <c r="UP165" s="7"/>
      <c r="UQ165" s="7"/>
      <c r="UR165" s="7"/>
      <c r="US165" s="7"/>
      <c r="UT165" s="7"/>
      <c r="UU165" s="7"/>
      <c r="UV165" s="7"/>
      <c r="UW165" s="7"/>
      <c r="UX165" s="7"/>
      <c r="UY165" s="7"/>
      <c r="UZ165" s="7"/>
      <c r="VA165" s="7"/>
      <c r="VB165" s="7"/>
      <c r="VC165" s="7"/>
      <c r="VD165" s="7"/>
      <c r="VE165" s="7"/>
      <c r="VF165" s="7"/>
      <c r="VG165" s="7"/>
      <c r="VH165" s="7"/>
      <c r="VI165" s="7"/>
      <c r="VJ165" s="7"/>
      <c r="VK165" s="7"/>
      <c r="VL165" s="7"/>
      <c r="VM165" s="7"/>
      <c r="VN165" s="7"/>
      <c r="VO165" s="7"/>
      <c r="VP165" s="7"/>
      <c r="VQ165" s="7"/>
      <c r="VR165" s="7"/>
      <c r="VS165" s="7"/>
      <c r="VT165" s="7"/>
      <c r="VU165" s="7"/>
      <c r="VV165" s="7"/>
      <c r="VW165" s="7"/>
      <c r="VX165" s="7"/>
      <c r="VY165" s="7"/>
      <c r="VZ165" s="7"/>
      <c r="WA165" s="7"/>
      <c r="WB165" s="7"/>
      <c r="WC165" s="7"/>
      <c r="WD165" s="7"/>
      <c r="WE165" s="7"/>
      <c r="WF165" s="7"/>
      <c r="WG165" s="7"/>
      <c r="WH165" s="7"/>
      <c r="WI165" s="7"/>
      <c r="WJ165" s="7"/>
      <c r="WK165" s="7"/>
      <c r="WL165" s="7"/>
      <c r="WM165" s="7"/>
      <c r="WN165" s="7"/>
      <c r="WO165" s="7"/>
      <c r="WP165" s="7"/>
      <c r="WQ165" s="7"/>
      <c r="WR165" s="7"/>
      <c r="WS165" s="7"/>
      <c r="WT165" s="7"/>
      <c r="WU165" s="7"/>
      <c r="WV165" s="7"/>
      <c r="WW165" s="7"/>
      <c r="WX165" s="7"/>
      <c r="WY165" s="7"/>
      <c r="WZ165" s="7"/>
      <c r="XA165" s="7"/>
      <c r="XB165" s="7"/>
      <c r="XC165" s="7"/>
      <c r="XD165" s="7"/>
      <c r="XE165" s="7"/>
      <c r="XF165" s="7"/>
      <c r="XG165" s="7"/>
      <c r="XH165" s="7"/>
      <c r="XI165" s="7"/>
      <c r="XJ165" s="7"/>
      <c r="XK165" s="7"/>
      <c r="XL165" s="7"/>
      <c r="XM165" s="7"/>
      <c r="XN165" s="7"/>
      <c r="XO165" s="7"/>
      <c r="XP165" s="7"/>
      <c r="XQ165" s="7"/>
      <c r="XR165" s="7"/>
      <c r="XS165" s="7"/>
      <c r="XT165" s="7"/>
      <c r="XU165" s="7"/>
      <c r="XV165" s="7"/>
      <c r="XW165" s="7"/>
      <c r="XX165" s="7"/>
      <c r="XY165" s="7"/>
      <c r="XZ165" s="7"/>
      <c r="YA165" s="7"/>
      <c r="YB165" s="7"/>
      <c r="YC165" s="7"/>
      <c r="YD165" s="7"/>
      <c r="YE165" s="7"/>
      <c r="YF165" s="7"/>
      <c r="YG165" s="7"/>
      <c r="YH165" s="7"/>
      <c r="YI165" s="7"/>
      <c r="YJ165" s="7"/>
      <c r="YK165" s="7"/>
      <c r="YL165" s="7"/>
      <c r="YM165" s="7"/>
      <c r="YN165" s="7"/>
      <c r="YO165" s="7"/>
      <c r="YP165" s="7"/>
      <c r="YQ165" s="7"/>
      <c r="YR165" s="7"/>
      <c r="YS165" s="7"/>
      <c r="YT165" s="7"/>
      <c r="YU165" s="7"/>
      <c r="YV165" s="7"/>
      <c r="YW165" s="7"/>
      <c r="YX165" s="7"/>
      <c r="YY165" s="7"/>
      <c r="YZ165" s="7"/>
      <c r="ZA165" s="7"/>
      <c r="ZB165" s="7"/>
      <c r="ZC165" s="7"/>
      <c r="ZD165" s="7"/>
      <c r="ZE165" s="7"/>
      <c r="ZF165" s="7"/>
      <c r="ZG165" s="7"/>
      <c r="ZH165" s="7"/>
      <c r="ZI165" s="7"/>
      <c r="ZJ165" s="7"/>
      <c r="ZK165" s="7"/>
      <c r="ZL165" s="7"/>
      <c r="ZM165" s="7"/>
      <c r="ZN165" s="7"/>
      <c r="ZO165" s="7"/>
      <c r="ZP165" s="7"/>
      <c r="ZQ165" s="7"/>
      <c r="ZR165" s="7"/>
      <c r="ZS165" s="7"/>
      <c r="ZT165" s="7"/>
      <c r="ZU165" s="7"/>
      <c r="ZV165" s="7"/>
      <c r="ZW165" s="7"/>
      <c r="ZX165" s="7"/>
      <c r="ZY165" s="7"/>
      <c r="ZZ165" s="7"/>
      <c r="AAA165" s="7"/>
      <c r="AAB165" s="7"/>
      <c r="AAC165" s="7"/>
      <c r="AAD165" s="7"/>
      <c r="AAE165" s="7"/>
      <c r="AAF165" s="7"/>
      <c r="AAG165" s="7"/>
      <c r="AAH165" s="7"/>
      <c r="AAI165" s="7"/>
      <c r="AAJ165" s="7"/>
      <c r="AAK165" s="7"/>
      <c r="AAL165" s="7"/>
      <c r="AAM165" s="7"/>
      <c r="AAN165" s="7"/>
      <c r="AAO165" s="7"/>
      <c r="AAP165" s="7"/>
      <c r="AAQ165" s="7"/>
      <c r="AAR165" s="7"/>
      <c r="AAS165" s="7"/>
      <c r="AAT165" s="7"/>
      <c r="AAU165" s="7"/>
      <c r="AAV165" s="7"/>
      <c r="AAW165" s="7"/>
      <c r="AAX165" s="7"/>
      <c r="AAY165" s="7"/>
      <c r="AAZ165" s="7"/>
      <c r="ABA165" s="7"/>
      <c r="ABB165" s="7"/>
      <c r="ABC165" s="7"/>
      <c r="ABD165" s="7"/>
      <c r="ABE165" s="7"/>
      <c r="ABF165" s="7"/>
      <c r="ABG165" s="7"/>
      <c r="ABH165" s="7"/>
      <c r="ABI165" s="7"/>
      <c r="ABJ165" s="7"/>
      <c r="ABK165" s="7"/>
      <c r="ABL165" s="7"/>
      <c r="ABM165" s="7"/>
      <c r="ABN165" s="7"/>
      <c r="ABO165" s="7"/>
      <c r="ABP165" s="7"/>
      <c r="ABQ165" s="7"/>
      <c r="ABR165" s="7"/>
      <c r="ABS165" s="7"/>
      <c r="ABT165" s="7"/>
      <c r="ABU165" s="7"/>
      <c r="ABV165" s="7"/>
      <c r="ABW165" s="7"/>
      <c r="ABX165" s="7"/>
      <c r="ABY165" s="7"/>
      <c r="ABZ165" s="7"/>
      <c r="ACA165" s="7"/>
      <c r="ACB165" s="7"/>
      <c r="ACC165" s="7"/>
      <c r="ACD165" s="7"/>
      <c r="ACE165" s="7"/>
      <c r="ACF165" s="7"/>
      <c r="ACG165" s="7"/>
      <c r="ACH165" s="7"/>
      <c r="ACI165" s="7"/>
      <c r="ACJ165" s="7"/>
      <c r="ACK165" s="7"/>
      <c r="ACL165" s="7"/>
      <c r="ACM165" s="7"/>
      <c r="ACN165" s="7"/>
      <c r="ACO165" s="7"/>
      <c r="ACP165" s="7"/>
      <c r="ACQ165" s="7"/>
      <c r="ACR165" s="7"/>
      <c r="ACS165" s="7"/>
      <c r="ACT165" s="7"/>
      <c r="ACU165" s="7"/>
      <c r="ACV165" s="7"/>
      <c r="ACW165" s="7"/>
      <c r="ACX165" s="7"/>
      <c r="ACY165" s="7"/>
      <c r="ACZ165" s="7"/>
      <c r="ADA165" s="7"/>
      <c r="ADB165" s="7"/>
      <c r="ADC165" s="7"/>
      <c r="ADD165" s="7"/>
      <c r="ADE165" s="7"/>
      <c r="ADF165" s="7"/>
      <c r="ADG165" s="7"/>
      <c r="ADH165" s="7"/>
      <c r="ADI165" s="7"/>
      <c r="ADJ165" s="7"/>
      <c r="ADK165" s="7"/>
      <c r="ADL165" s="7"/>
      <c r="ADM165" s="7"/>
      <c r="ADN165" s="7"/>
      <c r="ADO165" s="7"/>
      <c r="ADP165" s="7"/>
      <c r="ADQ165" s="7"/>
      <c r="ADR165" s="7"/>
      <c r="ADS165" s="7"/>
      <c r="ADT165" s="7"/>
      <c r="ADU165" s="7"/>
      <c r="ADV165" s="7"/>
      <c r="ADW165" s="7"/>
      <c r="ADX165" s="7"/>
      <c r="ADY165" s="7"/>
      <c r="ADZ165" s="7"/>
      <c r="AEA165" s="7"/>
      <c r="AEB165" s="7"/>
      <c r="AEC165" s="7"/>
      <c r="AED165" s="7"/>
      <c r="AEE165" s="7"/>
      <c r="AEF165" s="7"/>
      <c r="AEG165" s="7"/>
      <c r="AEH165" s="7"/>
      <c r="AEI165" s="7"/>
      <c r="AEJ165" s="7"/>
      <c r="AEK165" s="7"/>
      <c r="AEL165" s="7"/>
      <c r="AEM165" s="7"/>
      <c r="AEN165" s="7"/>
      <c r="AEO165" s="7"/>
      <c r="AEP165" s="7"/>
      <c r="AEQ165" s="7"/>
      <c r="AER165" s="7"/>
      <c r="AES165" s="7"/>
      <c r="AET165" s="7"/>
      <c r="AEU165" s="7"/>
      <c r="AEV165" s="7"/>
      <c r="AEW165" s="7"/>
      <c r="AEX165" s="7"/>
      <c r="AEY165" s="7"/>
      <c r="AEZ165" s="7"/>
      <c r="AFA165" s="7"/>
      <c r="AFB165" s="7"/>
      <c r="AFC165" s="7"/>
      <c r="AFD165" s="7"/>
      <c r="AFE165" s="7"/>
      <c r="AFF165" s="7"/>
      <c r="AFG165" s="7"/>
      <c r="AFH165" s="7"/>
      <c r="AFI165" s="7"/>
      <c r="AFJ165" s="7"/>
      <c r="AFK165" s="7"/>
      <c r="AFL165" s="7"/>
      <c r="AFM165" s="7"/>
      <c r="AFN165" s="7"/>
      <c r="AFO165" s="7"/>
      <c r="AFP165" s="7"/>
      <c r="AFQ165" s="7"/>
      <c r="AFR165" s="7"/>
      <c r="AFS165" s="7"/>
      <c r="AFT165" s="7"/>
      <c r="AFU165" s="7"/>
      <c r="AFV165" s="7"/>
      <c r="AFW165" s="7"/>
      <c r="AFX165" s="7"/>
      <c r="AFY165" s="7"/>
      <c r="AFZ165" s="7"/>
      <c r="AGA165" s="7"/>
      <c r="AGB165" s="7"/>
      <c r="AGC165" s="7"/>
      <c r="AGD165" s="7"/>
      <c r="AGE165" s="7"/>
      <c r="AGF165" s="7"/>
      <c r="AGG165" s="7"/>
      <c r="AGH165" s="7"/>
      <c r="AGI165" s="7"/>
      <c r="AGJ165" s="7"/>
      <c r="AGK165" s="7"/>
      <c r="AGL165" s="7"/>
      <c r="AGM165" s="7"/>
      <c r="AGN165" s="7"/>
      <c r="AGO165" s="7"/>
      <c r="AGP165" s="7"/>
      <c r="AGQ165" s="7"/>
      <c r="AGR165" s="7"/>
      <c r="AGS165" s="7"/>
      <c r="AGT165" s="7"/>
      <c r="AGU165" s="7"/>
      <c r="AGV165" s="7"/>
      <c r="AGW165" s="7"/>
      <c r="AGX165" s="7"/>
      <c r="AGY165" s="7"/>
      <c r="AGZ165" s="7"/>
      <c r="AHA165" s="7"/>
      <c r="AHB165" s="7"/>
      <c r="AHC165" s="7"/>
      <c r="AHD165" s="7"/>
      <c r="AHE165" s="7"/>
      <c r="AHF165" s="7"/>
      <c r="AHG165" s="7"/>
      <c r="AHH165" s="7"/>
      <c r="AHI165" s="7"/>
      <c r="AHJ165" s="7"/>
      <c r="AHK165" s="7"/>
      <c r="AHL165" s="7"/>
      <c r="AHM165" s="7"/>
      <c r="AHN165" s="7"/>
      <c r="AHO165" s="7"/>
      <c r="AHP165" s="7"/>
      <c r="AHQ165" s="7"/>
      <c r="AHR165" s="7"/>
      <c r="AHS165" s="7"/>
      <c r="AHT165" s="7"/>
      <c r="AHU165" s="7"/>
      <c r="AHV165" s="7"/>
      <c r="AHW165" s="7"/>
      <c r="AHX165" s="7"/>
      <c r="AHY165" s="7"/>
      <c r="AHZ165" s="7"/>
      <c r="AIA165" s="7"/>
      <c r="AIB165" s="7"/>
      <c r="AIC165" s="7"/>
      <c r="AID165" s="7"/>
      <c r="AIE165" s="7"/>
      <c r="AIF165" s="7"/>
      <c r="AIG165" s="7"/>
      <c r="AIH165" s="7"/>
      <c r="AII165" s="7"/>
      <c r="AIJ165" s="7"/>
      <c r="AIK165" s="7"/>
      <c r="AIL165" s="7"/>
      <c r="AIM165" s="7"/>
      <c r="AIN165" s="7"/>
      <c r="AIO165" s="7"/>
      <c r="AIP165" s="7"/>
      <c r="AIQ165" s="7"/>
      <c r="AIR165" s="7"/>
      <c r="AIS165" s="7"/>
      <c r="AIT165" s="7"/>
      <c r="AIU165" s="7"/>
      <c r="AIV165" s="7"/>
      <c r="AIW165" s="7"/>
      <c r="AIX165" s="7"/>
      <c r="AIY165" s="7"/>
      <c r="AIZ165" s="7"/>
      <c r="AJA165" s="7"/>
      <c r="AJB165" s="7"/>
      <c r="AJC165" s="7"/>
      <c r="AJD165" s="7"/>
      <c r="AJE165" s="7"/>
      <c r="AJF165" s="7"/>
      <c r="AJG165" s="7"/>
      <c r="AJH165" s="7"/>
      <c r="AJI165" s="7"/>
      <c r="AJJ165" s="7"/>
      <c r="AJK165" s="7"/>
      <c r="AJL165" s="7"/>
      <c r="AJM165" s="7"/>
      <c r="AJN165" s="7"/>
      <c r="AJO165" s="7"/>
      <c r="AJP165" s="7"/>
      <c r="AJQ165" s="7"/>
      <c r="AJR165" s="7"/>
      <c r="AJS165" s="7"/>
      <c r="AJT165" s="7"/>
      <c r="AJU165" s="7"/>
      <c r="AJV165" s="7"/>
      <c r="AJW165" s="7"/>
      <c r="AJX165" s="7"/>
      <c r="AJY165" s="7"/>
      <c r="AJZ165" s="7"/>
      <c r="AKA165" s="7"/>
      <c r="AKB165" s="7"/>
      <c r="AKC165" s="7"/>
      <c r="AKD165" s="7"/>
      <c r="AKE165" s="7"/>
      <c r="AKF165" s="7"/>
      <c r="AKG165" s="7"/>
      <c r="AKH165" s="7"/>
      <c r="AKI165" s="7"/>
      <c r="AKJ165" s="7"/>
      <c r="AKK165" s="7"/>
      <c r="AKL165" s="7"/>
      <c r="AKM165" s="7"/>
      <c r="AKN165" s="7"/>
      <c r="AKO165" s="7"/>
      <c r="AKP165" s="7"/>
      <c r="AKQ165" s="7"/>
      <c r="AKR165" s="7"/>
      <c r="AKS165" s="7"/>
      <c r="AKT165" s="7"/>
      <c r="AKU165" s="7"/>
      <c r="AKV165" s="7"/>
      <c r="AKW165" s="7"/>
      <c r="AKX165" s="7"/>
      <c r="AKY165" s="7"/>
      <c r="AKZ165" s="7"/>
      <c r="ALA165" s="7"/>
      <c r="ALB165" s="7"/>
      <c r="ALC165" s="7"/>
      <c r="ALD165" s="7"/>
      <c r="ALE165" s="7"/>
      <c r="ALF165" s="7"/>
      <c r="ALG165" s="7"/>
      <c r="ALH165" s="7"/>
      <c r="ALI165" s="7"/>
      <c r="ALJ165" s="7"/>
      <c r="ALK165" s="7"/>
      <c r="ALL165" s="7"/>
      <c r="ALM165" s="7"/>
      <c r="ALN165" s="7"/>
      <c r="ALO165" s="7"/>
      <c r="ALP165" s="7"/>
      <c r="ALQ165" s="7"/>
      <c r="ALR165" s="7"/>
      <c r="ALS165" s="7"/>
      <c r="ALT165" s="7"/>
      <c r="ALU165" s="7"/>
      <c r="ALV165" s="7"/>
      <c r="ALW165" s="7"/>
      <c r="ALX165" s="7"/>
      <c r="ALY165" s="7"/>
      <c r="ALZ165" s="7"/>
      <c r="AMA165" s="7"/>
      <c r="AMB165" s="7"/>
      <c r="AMC165" s="7"/>
      <c r="AMD165" s="7"/>
      <c r="AME165" s="7"/>
      <c r="AMF165" s="7"/>
      <c r="AMG165" s="7"/>
      <c r="AMH165" s="7"/>
      <c r="AMI165" s="7"/>
      <c r="AMJ165" s="7"/>
      <c r="AMK165" s="7"/>
      <c r="AML165" s="7"/>
      <c r="AMM165" s="7"/>
      <c r="AMN165" s="7"/>
      <c r="AMO165" s="7"/>
      <c r="AMP165" s="7"/>
      <c r="AMQ165" s="7"/>
      <c r="AMR165" s="7"/>
      <c r="AMS165" s="7"/>
      <c r="AMT165" s="7"/>
      <c r="AMU165" s="7"/>
      <c r="AMV165" s="7"/>
      <c r="AMW165" s="7"/>
      <c r="AMX165" s="7"/>
      <c r="AMY165" s="7"/>
      <c r="AMZ165" s="7"/>
      <c r="ANA165" s="7"/>
      <c r="ANB165" s="7"/>
      <c r="ANC165" s="7"/>
      <c r="AND165" s="7"/>
      <c r="ANE165" s="7"/>
      <c r="ANF165" s="7"/>
      <c r="ANG165" s="7"/>
      <c r="ANH165" s="7"/>
      <c r="ANI165" s="7"/>
      <c r="ANJ165" s="7"/>
      <c r="ANK165" s="7"/>
      <c r="ANL165" s="7"/>
      <c r="ANM165" s="7"/>
      <c r="ANN165" s="7"/>
      <c r="ANO165" s="7"/>
      <c r="ANP165" s="7"/>
      <c r="ANQ165" s="7"/>
      <c r="ANR165" s="7"/>
      <c r="ANS165" s="7"/>
      <c r="ANT165" s="7"/>
      <c r="ANU165" s="7"/>
      <c r="ANV165" s="7"/>
      <c r="ANW165" s="7"/>
      <c r="ANX165" s="7"/>
      <c r="ANY165" s="7"/>
      <c r="ANZ165" s="7"/>
      <c r="AOA165" s="7"/>
      <c r="AOB165" s="7"/>
      <c r="AOC165" s="7"/>
      <c r="AOD165" s="7"/>
      <c r="AOE165" s="7"/>
      <c r="AOF165" s="7"/>
      <c r="AOG165" s="7"/>
      <c r="AOH165" s="7"/>
      <c r="AOI165" s="7"/>
      <c r="AOJ165" s="7"/>
      <c r="AOK165" s="7"/>
      <c r="AOL165" s="7"/>
      <c r="AOM165" s="7"/>
      <c r="AON165" s="7"/>
      <c r="AOO165" s="7"/>
      <c r="AOP165" s="7"/>
      <c r="AOQ165" s="7"/>
      <c r="AOR165" s="7"/>
      <c r="AOS165" s="7"/>
      <c r="AOT165" s="7"/>
      <c r="AOU165" s="7"/>
      <c r="AOV165" s="7"/>
      <c r="AOW165" s="7"/>
      <c r="AOX165" s="7"/>
      <c r="AOY165" s="7"/>
      <c r="AOZ165" s="7"/>
      <c r="APA165" s="7"/>
      <c r="APB165" s="7"/>
      <c r="APC165" s="7"/>
      <c r="APD165" s="7"/>
      <c r="APE165" s="7"/>
      <c r="APF165" s="7"/>
      <c r="APG165" s="7"/>
      <c r="APH165" s="7"/>
      <c r="API165" s="7"/>
      <c r="APJ165" s="7"/>
      <c r="APK165" s="7"/>
      <c r="APL165" s="7"/>
      <c r="APM165" s="7"/>
      <c r="APN165" s="7"/>
      <c r="APO165" s="7"/>
      <c r="APP165" s="7"/>
      <c r="APQ165" s="7"/>
      <c r="APR165" s="7"/>
      <c r="APS165" s="7"/>
      <c r="APT165" s="7"/>
      <c r="APU165" s="7"/>
      <c r="APV165" s="7"/>
      <c r="APW165" s="7"/>
      <c r="APX165" s="7"/>
      <c r="APY165" s="7"/>
      <c r="APZ165" s="7"/>
      <c r="AQA165" s="7"/>
      <c r="AQB165" s="7"/>
      <c r="AQC165" s="7"/>
      <c r="AQD165" s="7"/>
      <c r="AQE165" s="7"/>
      <c r="AQF165" s="7"/>
      <c r="AQG165" s="7"/>
      <c r="AQH165" s="7"/>
      <c r="AQI165" s="7"/>
      <c r="AQJ165" s="7"/>
      <c r="AQK165" s="7"/>
      <c r="AQL165" s="7"/>
      <c r="AQM165" s="7"/>
      <c r="AQN165" s="7"/>
      <c r="AQO165" s="7"/>
      <c r="AQP165" s="7"/>
      <c r="AQQ165" s="7"/>
      <c r="AQR165" s="7"/>
      <c r="AQS165" s="7"/>
      <c r="AQT165" s="7"/>
      <c r="AQU165" s="7"/>
      <c r="AQV165" s="7"/>
      <c r="AQW165" s="7"/>
      <c r="AQX165" s="7"/>
      <c r="AQY165" s="7"/>
      <c r="AQZ165" s="7"/>
      <c r="ARA165" s="7"/>
      <c r="ARB165" s="7"/>
      <c r="ARC165" s="7"/>
      <c r="ARD165" s="7"/>
      <c r="ARE165" s="7"/>
      <c r="ARF165" s="7"/>
      <c r="ARG165" s="7"/>
      <c r="ARH165" s="7"/>
      <c r="ARI165" s="7"/>
      <c r="ARJ165" s="7"/>
      <c r="ARK165" s="7"/>
      <c r="ARL165" s="7"/>
      <c r="ARM165" s="7"/>
      <c r="ARN165" s="7"/>
      <c r="ARO165" s="7"/>
      <c r="ARP165" s="7"/>
      <c r="ARQ165" s="7"/>
      <c r="ARR165" s="7"/>
      <c r="ARS165" s="7"/>
      <c r="ART165" s="7"/>
      <c r="ARU165" s="7"/>
      <c r="ARV165" s="7"/>
      <c r="ARW165" s="7"/>
      <c r="ARX165" s="7"/>
      <c r="ARY165" s="7"/>
      <c r="ARZ165" s="7"/>
      <c r="ASA165" s="7"/>
      <c r="ASB165" s="7"/>
      <c r="ASC165" s="7"/>
      <c r="ASD165" s="7"/>
      <c r="ASE165" s="7"/>
      <c r="ASF165" s="7"/>
      <c r="ASG165" s="7"/>
      <c r="ASH165" s="7"/>
      <c r="ASI165" s="7"/>
      <c r="ASJ165" s="7"/>
      <c r="ASK165" s="7"/>
      <c r="ASL165" s="7"/>
      <c r="ASM165" s="7"/>
      <c r="ASN165" s="7"/>
      <c r="ASO165" s="7"/>
      <c r="ASP165" s="7"/>
      <c r="ASQ165" s="7"/>
      <c r="ASR165" s="7"/>
      <c r="ASS165" s="7"/>
      <c r="AST165" s="7"/>
      <c r="ASU165" s="7"/>
      <c r="ASV165" s="7"/>
      <c r="ASW165" s="7"/>
      <c r="ASX165" s="7"/>
      <c r="ASY165" s="7"/>
      <c r="ASZ165" s="7"/>
      <c r="ATA165" s="7"/>
      <c r="ATB165" s="7"/>
      <c r="ATC165" s="7"/>
      <c r="ATD165" s="7"/>
      <c r="ATE165" s="7"/>
      <c r="ATF165" s="7"/>
      <c r="ATG165" s="7"/>
      <c r="ATH165" s="7"/>
      <c r="ATI165" s="7"/>
      <c r="ATJ165" s="7"/>
      <c r="ATK165" s="7"/>
      <c r="ATL165" s="7"/>
      <c r="ATM165" s="7"/>
      <c r="ATN165" s="7"/>
      <c r="ATO165" s="7"/>
      <c r="ATP165" s="7"/>
      <c r="ATQ165" s="7"/>
      <c r="ATR165" s="7"/>
      <c r="ATS165" s="7"/>
      <c r="ATT165" s="7"/>
      <c r="ATU165" s="7"/>
      <c r="ATV165" s="7"/>
      <c r="ATW165" s="7"/>
      <c r="ATX165" s="7"/>
      <c r="ATY165" s="7"/>
      <c r="ATZ165" s="7"/>
      <c r="AUA165" s="7"/>
      <c r="AUB165" s="7"/>
      <c r="AUC165" s="7"/>
      <c r="AUD165" s="7"/>
      <c r="AUE165" s="7"/>
      <c r="AUF165" s="7"/>
      <c r="AUG165" s="7"/>
      <c r="AUH165" s="7"/>
      <c r="AUI165" s="7"/>
      <c r="AUJ165" s="7"/>
      <c r="AUK165" s="7"/>
      <c r="AUL165" s="7"/>
      <c r="AUM165" s="7"/>
      <c r="AUN165" s="7"/>
      <c r="AUO165" s="7"/>
      <c r="AUP165" s="7"/>
      <c r="AUQ165" s="7"/>
      <c r="AUR165" s="7"/>
      <c r="AUS165" s="7"/>
      <c r="AUT165" s="7"/>
      <c r="AUU165" s="7"/>
      <c r="AUV165" s="7"/>
      <c r="AUW165" s="7"/>
      <c r="AUX165" s="7"/>
      <c r="AUY165" s="7"/>
      <c r="AUZ165" s="7"/>
      <c r="AVA165" s="7"/>
      <c r="AVB165" s="7"/>
      <c r="AVC165" s="7"/>
      <c r="AVD165" s="7"/>
      <c r="AVE165" s="7"/>
      <c r="AVF165" s="7"/>
      <c r="AVG165" s="7"/>
      <c r="AVH165" s="7"/>
      <c r="AVI165" s="7"/>
      <c r="AVJ165" s="7"/>
      <c r="AVK165" s="7"/>
      <c r="AVL165" s="7"/>
      <c r="AVM165" s="7"/>
      <c r="AVN165" s="7"/>
      <c r="AVO165" s="7"/>
      <c r="AVP165" s="7"/>
      <c r="AVQ165" s="7"/>
      <c r="AVR165" s="7"/>
      <c r="AVS165" s="7"/>
      <c r="AVT165" s="7"/>
      <c r="AVU165" s="7"/>
      <c r="AVV165" s="7"/>
      <c r="AVW165" s="7"/>
      <c r="AVX165" s="7"/>
      <c r="AVY165" s="7"/>
      <c r="AVZ165" s="7"/>
      <c r="AWA165" s="7"/>
      <c r="AWB165" s="7"/>
      <c r="AWC165" s="7"/>
      <c r="AWD165" s="7"/>
      <c r="AWE165" s="7"/>
      <c r="AWF165" s="7"/>
      <c r="AWG165" s="7"/>
      <c r="AWH165" s="7"/>
      <c r="AWI165" s="7"/>
      <c r="AWJ165" s="7"/>
      <c r="AWK165" s="7"/>
      <c r="AWL165" s="7"/>
      <c r="AWM165" s="7"/>
      <c r="AWN165" s="7"/>
      <c r="AWO165" s="7"/>
      <c r="AWP165" s="7"/>
      <c r="AWQ165" s="7"/>
      <c r="AWR165" s="7"/>
      <c r="AWS165" s="7"/>
      <c r="AWT165" s="7"/>
      <c r="AWU165" s="7"/>
      <c r="AWV165" s="7"/>
      <c r="AWW165" s="7"/>
      <c r="AWX165" s="7"/>
      <c r="AWY165" s="7"/>
      <c r="AWZ165" s="7"/>
      <c r="AXA165" s="7"/>
      <c r="AXB165" s="7"/>
      <c r="AXC165" s="7"/>
      <c r="AXD165" s="7"/>
      <c r="AXE165" s="7"/>
      <c r="AXF165" s="7"/>
      <c r="AXG165" s="7"/>
      <c r="AXH165" s="7"/>
      <c r="AXI165" s="7"/>
      <c r="AXJ165" s="7"/>
      <c r="AXK165" s="7"/>
      <c r="AXL165" s="7"/>
      <c r="AXM165" s="7"/>
      <c r="AXN165" s="7"/>
      <c r="AXO165" s="7"/>
      <c r="AXP165" s="7"/>
      <c r="AXQ165" s="7"/>
      <c r="AXR165" s="7"/>
      <c r="AXS165" s="7"/>
      <c r="AXT165" s="7"/>
      <c r="AXU165" s="7"/>
      <c r="AXV165" s="7"/>
      <c r="AXW165" s="7"/>
      <c r="AXX165" s="7"/>
      <c r="AXY165" s="7"/>
      <c r="AXZ165" s="7"/>
      <c r="AYA165" s="7"/>
      <c r="AYB165" s="7"/>
      <c r="AYC165" s="7"/>
      <c r="AYD165" s="7"/>
      <c r="AYE165" s="7"/>
      <c r="AYF165" s="7"/>
      <c r="AYG165" s="7"/>
      <c r="AYH165" s="7"/>
      <c r="AYI165" s="7"/>
      <c r="AYJ165" s="7"/>
      <c r="AYK165" s="7"/>
      <c r="AYL165" s="7"/>
      <c r="AYM165" s="7"/>
      <c r="AYN165" s="7"/>
      <c r="AYO165" s="7"/>
      <c r="AYP165" s="7"/>
      <c r="AYQ165" s="7"/>
      <c r="AYR165" s="7"/>
      <c r="AYS165" s="7"/>
      <c r="AYT165" s="7"/>
      <c r="AYU165" s="7"/>
      <c r="AYV165" s="7"/>
      <c r="AYW165" s="7"/>
      <c r="AYX165" s="7"/>
      <c r="AYY165" s="7"/>
      <c r="AYZ165" s="7"/>
      <c r="AZA165" s="7"/>
      <c r="AZB165" s="7"/>
      <c r="AZC165" s="7"/>
      <c r="AZD165" s="7"/>
      <c r="AZE165" s="7"/>
      <c r="AZF165" s="7"/>
      <c r="AZG165" s="7"/>
      <c r="AZH165" s="7"/>
      <c r="AZI165" s="7"/>
      <c r="AZJ165" s="7"/>
      <c r="AZK165" s="7"/>
      <c r="AZL165" s="7"/>
      <c r="AZM165" s="7"/>
      <c r="AZN165" s="7"/>
      <c r="AZO165" s="7"/>
      <c r="AZP165" s="7"/>
      <c r="AZQ165" s="7"/>
      <c r="AZR165" s="7"/>
      <c r="AZS165" s="7"/>
      <c r="AZT165" s="7"/>
      <c r="AZU165" s="7"/>
      <c r="AZV165" s="7"/>
      <c r="AZW165" s="7"/>
      <c r="AZX165" s="7"/>
      <c r="AZY165" s="7"/>
      <c r="AZZ165" s="7"/>
      <c r="BAA165" s="7"/>
      <c r="BAB165" s="7"/>
      <c r="BAC165" s="7"/>
      <c r="BAD165" s="7"/>
      <c r="BAE165" s="7"/>
      <c r="BAF165" s="7"/>
      <c r="BAG165" s="7"/>
      <c r="BAH165" s="7"/>
      <c r="BAI165" s="7"/>
      <c r="BAJ165" s="7"/>
      <c r="BAK165" s="7"/>
      <c r="BAL165" s="7"/>
      <c r="BAM165" s="7"/>
      <c r="BAN165" s="7"/>
      <c r="BAO165" s="7"/>
      <c r="BAP165" s="7"/>
      <c r="BAQ165" s="7"/>
      <c r="BAR165" s="7"/>
      <c r="BAS165" s="7"/>
      <c r="BAT165" s="7"/>
      <c r="BAU165" s="7"/>
      <c r="BAV165" s="7"/>
      <c r="BAW165" s="7"/>
      <c r="BAX165" s="7"/>
      <c r="BAY165" s="7"/>
      <c r="BAZ165" s="7"/>
      <c r="BBA165" s="7"/>
      <c r="BBB165" s="7"/>
      <c r="BBC165" s="7"/>
      <c r="BBD165" s="7"/>
      <c r="BBE165" s="7"/>
      <c r="BBF165" s="7"/>
      <c r="BBG165" s="7"/>
      <c r="BBH165" s="7"/>
      <c r="BBI165" s="7"/>
      <c r="BBJ165" s="7"/>
      <c r="BBK165" s="7"/>
      <c r="BBL165" s="7"/>
      <c r="BBM165" s="7"/>
      <c r="BBN165" s="7"/>
      <c r="BBO165" s="7"/>
      <c r="BBP165" s="7"/>
      <c r="BBQ165" s="7"/>
      <c r="BBR165" s="7"/>
      <c r="BBS165" s="7"/>
      <c r="BBT165" s="7"/>
      <c r="BBU165" s="7"/>
      <c r="BBV165" s="7"/>
      <c r="BBW165" s="7"/>
      <c r="BBX165" s="7"/>
      <c r="BBY165" s="7"/>
      <c r="BBZ165" s="7"/>
      <c r="BCA165" s="7"/>
      <c r="BCB165" s="7"/>
      <c r="BCC165" s="7"/>
      <c r="BCD165" s="7"/>
      <c r="BCE165" s="7"/>
      <c r="BCF165" s="7"/>
      <c r="BCG165" s="7"/>
      <c r="BCH165" s="7"/>
      <c r="BCI165" s="7"/>
      <c r="BCJ165" s="7"/>
      <c r="BCK165" s="7"/>
      <c r="BCL165" s="7"/>
      <c r="BCM165" s="7"/>
      <c r="BCN165" s="7"/>
      <c r="BCO165" s="7"/>
      <c r="BCP165" s="7"/>
      <c r="BCQ165" s="7"/>
      <c r="BCR165" s="7"/>
      <c r="BCS165" s="7"/>
      <c r="BCT165" s="7"/>
      <c r="BCU165" s="7"/>
      <c r="BCV165" s="7"/>
      <c r="BCW165" s="7"/>
      <c r="BCX165" s="7"/>
      <c r="BCY165" s="7"/>
      <c r="BCZ165" s="7"/>
      <c r="BDA165" s="7"/>
      <c r="BDB165" s="7"/>
      <c r="BDC165" s="7"/>
      <c r="BDD165" s="7"/>
      <c r="BDE165" s="7"/>
      <c r="BDF165" s="7"/>
      <c r="BDG165" s="7"/>
      <c r="BDH165" s="7"/>
      <c r="BDI165" s="7"/>
      <c r="BDJ165" s="7"/>
      <c r="BDK165" s="7"/>
      <c r="BDL165" s="7"/>
      <c r="BDM165" s="7"/>
      <c r="BDN165" s="7"/>
      <c r="BDO165" s="7"/>
      <c r="BDP165" s="7"/>
      <c r="BDQ165" s="7"/>
      <c r="BDR165" s="7"/>
      <c r="BDS165" s="7"/>
      <c r="BDT165" s="7"/>
      <c r="BDU165" s="7"/>
      <c r="BDV165" s="7"/>
      <c r="BDW165" s="7"/>
      <c r="BDX165" s="7"/>
      <c r="BDY165" s="7"/>
      <c r="BDZ165" s="7"/>
      <c r="BEA165" s="7"/>
      <c r="BEB165" s="7"/>
      <c r="BEC165" s="7"/>
      <c r="BED165" s="7"/>
      <c r="BEE165" s="7"/>
      <c r="BEF165" s="7"/>
      <c r="BEG165" s="7"/>
      <c r="BEH165" s="7"/>
      <c r="BEI165" s="7"/>
      <c r="BEJ165" s="7"/>
      <c r="BEK165" s="7"/>
      <c r="BEL165" s="7"/>
      <c r="BEM165" s="7"/>
      <c r="BEN165" s="7"/>
      <c r="BEO165" s="7"/>
      <c r="BEP165" s="7"/>
      <c r="BEQ165" s="7"/>
      <c r="BER165" s="7"/>
      <c r="BES165" s="7"/>
      <c r="BET165" s="7"/>
      <c r="BEU165" s="7"/>
      <c r="BEV165" s="7"/>
      <c r="BEW165" s="7"/>
      <c r="BEX165" s="7"/>
      <c r="BEY165" s="7"/>
      <c r="BEZ165" s="7"/>
      <c r="BFA165" s="7"/>
      <c r="BFB165" s="7"/>
      <c r="BFC165" s="7"/>
      <c r="BFD165" s="7"/>
      <c r="BFE165" s="7"/>
      <c r="BFF165" s="7"/>
      <c r="BFG165" s="7"/>
      <c r="BFH165" s="7"/>
      <c r="BFI165" s="7"/>
      <c r="BFJ165" s="7"/>
      <c r="BFK165" s="7"/>
      <c r="BFL165" s="7"/>
      <c r="BFM165" s="7"/>
      <c r="BFN165" s="7"/>
      <c r="BFO165" s="7"/>
      <c r="BFP165" s="7"/>
      <c r="BFQ165" s="7"/>
      <c r="BFR165" s="7"/>
      <c r="BFS165" s="7"/>
      <c r="BFT165" s="7"/>
      <c r="BFU165" s="7"/>
      <c r="BFV165" s="7"/>
      <c r="BFW165" s="7"/>
      <c r="BFX165" s="7"/>
      <c r="BFY165" s="7"/>
      <c r="BFZ165" s="7"/>
      <c r="BGA165" s="7"/>
      <c r="BGB165" s="7"/>
      <c r="BGC165" s="7"/>
      <c r="BGD165" s="7"/>
      <c r="BGE165" s="7"/>
      <c r="BGF165" s="7"/>
      <c r="BGG165" s="7"/>
      <c r="BGH165" s="7"/>
      <c r="BGI165" s="7"/>
      <c r="BGJ165" s="7"/>
      <c r="BGK165" s="7"/>
      <c r="BGL165" s="7"/>
      <c r="BGM165" s="7"/>
      <c r="BGN165" s="7"/>
      <c r="BGO165" s="7"/>
      <c r="BGP165" s="7"/>
      <c r="BGQ165" s="7"/>
      <c r="BGR165" s="7"/>
      <c r="BGS165" s="7"/>
      <c r="BGT165" s="7"/>
      <c r="BGU165" s="7"/>
      <c r="BGV165" s="7"/>
      <c r="BGW165" s="7"/>
      <c r="BGX165" s="7"/>
      <c r="BGY165" s="7"/>
      <c r="BGZ165" s="7"/>
      <c r="BHA165" s="7"/>
      <c r="BHB165" s="7"/>
      <c r="BHC165" s="7"/>
      <c r="BHD165" s="7"/>
      <c r="BHE165" s="7"/>
      <c r="BHF165" s="7"/>
      <c r="BHG165" s="7"/>
      <c r="BHH165" s="7"/>
      <c r="BHI165" s="7"/>
      <c r="BHJ165" s="7"/>
      <c r="BHK165" s="7"/>
      <c r="BHL165" s="7"/>
      <c r="BHM165" s="7"/>
      <c r="BHN165" s="7"/>
      <c r="BHO165" s="7"/>
      <c r="BHP165" s="7"/>
      <c r="BHQ165" s="7"/>
      <c r="BHR165" s="7"/>
      <c r="BHS165" s="7"/>
      <c r="BHT165" s="7"/>
      <c r="BHU165" s="7"/>
      <c r="BHV165" s="7"/>
      <c r="BHW165" s="7"/>
      <c r="BHX165" s="7"/>
      <c r="BHY165" s="7"/>
      <c r="BHZ165" s="7"/>
      <c r="BIA165" s="7"/>
      <c r="BIB165" s="7"/>
      <c r="BIC165" s="7"/>
      <c r="BID165" s="7"/>
      <c r="BIE165" s="7"/>
      <c r="BIF165" s="7"/>
      <c r="BIG165" s="7"/>
      <c r="BIH165" s="7"/>
      <c r="BII165" s="7"/>
      <c r="BIJ165" s="7"/>
      <c r="BIK165" s="7"/>
      <c r="BIL165" s="7"/>
      <c r="BIM165" s="7"/>
      <c r="BIN165" s="7"/>
      <c r="BIO165" s="7"/>
      <c r="BIP165" s="7"/>
      <c r="BIQ165" s="7"/>
      <c r="BIR165" s="7"/>
      <c r="BIS165" s="7"/>
      <c r="BIT165" s="7"/>
      <c r="BIU165" s="7"/>
      <c r="BIV165" s="7"/>
      <c r="BIW165" s="7"/>
      <c r="BIX165" s="7"/>
      <c r="BIY165" s="7"/>
      <c r="BIZ165" s="7"/>
      <c r="BJA165" s="7"/>
      <c r="BJB165" s="7"/>
      <c r="BJC165" s="7"/>
      <c r="BJD165" s="7"/>
      <c r="BJE165" s="7"/>
      <c r="BJF165" s="7"/>
      <c r="BJG165" s="7"/>
      <c r="BJH165" s="7"/>
      <c r="BJI165" s="7"/>
      <c r="BJJ165" s="7"/>
      <c r="BJK165" s="7"/>
      <c r="BJL165" s="7"/>
      <c r="BJM165" s="7"/>
      <c r="BJN165" s="7"/>
      <c r="BJO165" s="7"/>
      <c r="BJP165" s="7"/>
      <c r="BJQ165" s="7"/>
      <c r="BJR165" s="7"/>
      <c r="BJS165" s="7"/>
      <c r="BJT165" s="7"/>
      <c r="BJU165" s="7"/>
      <c r="BJV165" s="7"/>
      <c r="BJW165" s="7"/>
      <c r="BJX165" s="7"/>
      <c r="BJY165" s="7"/>
      <c r="BJZ165" s="7"/>
      <c r="BKA165" s="7"/>
      <c r="BKB165" s="7"/>
      <c r="BKC165" s="7"/>
      <c r="BKD165" s="7"/>
      <c r="BKE165" s="7"/>
      <c r="BKF165" s="7"/>
      <c r="BKG165" s="7"/>
      <c r="BKH165" s="7"/>
      <c r="BKI165" s="7"/>
      <c r="BKJ165" s="7"/>
      <c r="BKK165" s="7"/>
      <c r="BKL165" s="7"/>
      <c r="BKM165" s="7"/>
      <c r="BKN165" s="7"/>
      <c r="BKO165" s="7"/>
      <c r="BKP165" s="7"/>
      <c r="BKQ165" s="7"/>
      <c r="BKR165" s="7"/>
      <c r="BKS165" s="7"/>
      <c r="BKT165" s="7"/>
      <c r="BKU165" s="7"/>
      <c r="BKV165" s="7"/>
      <c r="BKW165" s="7"/>
      <c r="BKX165" s="7"/>
      <c r="BKY165" s="7"/>
      <c r="BKZ165" s="7"/>
      <c r="BLA165" s="7"/>
      <c r="BLB165" s="7"/>
      <c r="BLC165" s="7"/>
      <c r="BLD165" s="7"/>
      <c r="BLE165" s="7"/>
      <c r="BLF165" s="7"/>
      <c r="BLG165" s="7"/>
      <c r="BLH165" s="7"/>
      <c r="BLI165" s="7"/>
      <c r="BLJ165" s="7"/>
      <c r="BLK165" s="7"/>
      <c r="BLL165" s="7"/>
      <c r="BLM165" s="7"/>
      <c r="BLN165" s="7"/>
      <c r="BLO165" s="7"/>
      <c r="BLP165" s="7"/>
      <c r="BLQ165" s="7"/>
      <c r="BLR165" s="7"/>
      <c r="BLS165" s="7"/>
      <c r="BLT165" s="7"/>
      <c r="BLU165" s="7"/>
      <c r="BLV165" s="7"/>
      <c r="BLW165" s="7"/>
      <c r="BLX165" s="7"/>
      <c r="BLY165" s="7"/>
      <c r="BLZ165" s="7"/>
      <c r="BMA165" s="7"/>
      <c r="BMB165" s="7"/>
      <c r="BMC165" s="7"/>
      <c r="BMD165" s="7"/>
      <c r="BME165" s="7"/>
      <c r="BMF165" s="7"/>
      <c r="BMG165" s="7"/>
      <c r="BMH165" s="7"/>
      <c r="BMI165" s="7"/>
      <c r="BMJ165" s="7"/>
      <c r="BMK165" s="7"/>
      <c r="BML165" s="7"/>
      <c r="BMM165" s="7"/>
      <c r="BMN165" s="7"/>
      <c r="BMO165" s="7"/>
      <c r="BMP165" s="7"/>
      <c r="BMQ165" s="7"/>
      <c r="BMR165" s="7"/>
      <c r="BMS165" s="7"/>
      <c r="BMT165" s="7"/>
      <c r="BMU165" s="7"/>
      <c r="BMV165" s="7"/>
      <c r="BMW165" s="7"/>
      <c r="BMX165" s="7"/>
      <c r="BMY165" s="7"/>
      <c r="BMZ165" s="7"/>
      <c r="BNA165" s="7"/>
      <c r="BNB165" s="7"/>
      <c r="BNC165" s="7"/>
      <c r="BND165" s="7"/>
      <c r="BNE165" s="7"/>
      <c r="BNF165" s="7"/>
      <c r="BNG165" s="7"/>
      <c r="BNH165" s="7"/>
      <c r="BNI165" s="7"/>
      <c r="BNJ165" s="7"/>
      <c r="BNK165" s="7"/>
      <c r="BNL165" s="7"/>
      <c r="BNM165" s="7"/>
      <c r="BNN165" s="7"/>
      <c r="BNO165" s="7"/>
      <c r="BNP165" s="7"/>
      <c r="BNQ165" s="7"/>
      <c r="BNR165" s="7"/>
      <c r="BNS165" s="7"/>
      <c r="BNT165" s="7"/>
      <c r="BNU165" s="7"/>
      <c r="BNV165" s="7"/>
      <c r="BNW165" s="7"/>
      <c r="BNX165" s="7"/>
      <c r="BNY165" s="7"/>
      <c r="BNZ165" s="7"/>
      <c r="BOA165" s="7"/>
      <c r="BOB165" s="7"/>
      <c r="BOC165" s="7"/>
      <c r="BOD165" s="7"/>
      <c r="BOE165" s="7"/>
      <c r="BOF165" s="7"/>
      <c r="BOG165" s="7"/>
      <c r="BOH165" s="7"/>
      <c r="BOI165" s="7"/>
      <c r="BOJ165" s="7"/>
      <c r="BOK165" s="7"/>
      <c r="BOL165" s="7"/>
      <c r="BOM165" s="7"/>
      <c r="BON165" s="7"/>
      <c r="BOO165" s="7"/>
      <c r="BOP165" s="7"/>
      <c r="BOQ165" s="7"/>
      <c r="BOR165" s="7"/>
      <c r="BOS165" s="7"/>
      <c r="BOT165" s="7"/>
      <c r="BOU165" s="7"/>
      <c r="BOV165" s="7"/>
      <c r="BOW165" s="7"/>
      <c r="BOX165" s="7"/>
      <c r="BOY165" s="7"/>
      <c r="BOZ165" s="7"/>
      <c r="BPA165" s="7"/>
      <c r="BPB165" s="7"/>
      <c r="BPC165" s="7"/>
      <c r="BPD165" s="7"/>
      <c r="BPE165" s="7"/>
      <c r="BPF165" s="7"/>
      <c r="BPG165" s="7"/>
      <c r="BPH165" s="7"/>
      <c r="BPI165" s="7"/>
      <c r="BPJ165" s="7"/>
      <c r="BPK165" s="7"/>
      <c r="BPL165" s="7"/>
      <c r="BPM165" s="7"/>
      <c r="BPN165" s="7"/>
      <c r="BPO165" s="7"/>
      <c r="BPP165" s="7"/>
      <c r="BPQ165" s="7"/>
      <c r="BPR165" s="7"/>
      <c r="BPS165" s="7"/>
      <c r="BPT165" s="7"/>
      <c r="BPU165" s="7"/>
      <c r="BPV165" s="7"/>
      <c r="BPW165" s="7"/>
      <c r="BPX165" s="7"/>
      <c r="BPY165" s="7"/>
      <c r="BPZ165" s="7"/>
      <c r="BQA165" s="7"/>
      <c r="BQB165" s="7"/>
      <c r="BQC165" s="7"/>
      <c r="BQD165" s="7"/>
      <c r="BQE165" s="7"/>
      <c r="BQF165" s="7"/>
      <c r="BQG165" s="7"/>
      <c r="BQH165" s="7"/>
      <c r="BQI165" s="7"/>
      <c r="BQJ165" s="7"/>
      <c r="BQK165" s="7"/>
      <c r="BQL165" s="7"/>
      <c r="BQM165" s="7"/>
      <c r="BQN165" s="7"/>
      <c r="BQO165" s="7"/>
      <c r="BQP165" s="7"/>
      <c r="BQQ165" s="7"/>
      <c r="BQR165" s="7"/>
      <c r="BQS165" s="7"/>
      <c r="BQT165" s="7"/>
      <c r="BQU165" s="7"/>
      <c r="BQV165" s="7"/>
      <c r="BQW165" s="7"/>
      <c r="BQX165" s="7"/>
      <c r="BQY165" s="7"/>
      <c r="BQZ165" s="7"/>
      <c r="BRA165" s="7"/>
      <c r="BRB165" s="7"/>
      <c r="BRC165" s="7"/>
      <c r="BRD165" s="7"/>
      <c r="BRE165" s="7"/>
      <c r="BRF165" s="7"/>
      <c r="BRG165" s="7"/>
      <c r="BRH165" s="7"/>
      <c r="BRI165" s="7"/>
      <c r="BRJ165" s="7"/>
      <c r="BRK165" s="7"/>
      <c r="BRL165" s="7"/>
      <c r="BRM165" s="7"/>
      <c r="BRN165" s="7"/>
      <c r="BRO165" s="7"/>
      <c r="BRP165" s="7"/>
      <c r="BRQ165" s="7"/>
      <c r="BRR165" s="7"/>
      <c r="BRS165" s="7"/>
      <c r="BRT165" s="7"/>
      <c r="BRU165" s="7"/>
      <c r="BRV165" s="7"/>
      <c r="BRW165" s="7"/>
      <c r="BRX165" s="7"/>
      <c r="BRY165" s="7"/>
      <c r="BRZ165" s="7"/>
      <c r="BSA165" s="7"/>
      <c r="BSB165" s="7"/>
      <c r="BSC165" s="7"/>
      <c r="BSD165" s="7"/>
      <c r="BSE165" s="7"/>
      <c r="BSF165" s="7"/>
      <c r="BSG165" s="7"/>
      <c r="BSH165" s="7"/>
      <c r="BSI165" s="7"/>
      <c r="BSJ165" s="7"/>
      <c r="BSK165" s="7"/>
      <c r="BSL165" s="7"/>
      <c r="BSM165" s="7"/>
      <c r="BSN165" s="7"/>
      <c r="BSO165" s="7"/>
      <c r="BSP165" s="7"/>
      <c r="BSQ165" s="7"/>
      <c r="BSR165" s="7"/>
      <c r="BSS165" s="7"/>
      <c r="BST165" s="7"/>
      <c r="BSU165" s="7"/>
      <c r="BSV165" s="7"/>
      <c r="BSW165" s="7"/>
      <c r="BSX165" s="7"/>
      <c r="BSY165" s="7"/>
      <c r="BSZ165" s="7"/>
      <c r="BTA165" s="7"/>
      <c r="BTB165" s="7"/>
      <c r="BTC165" s="7"/>
      <c r="BTD165" s="7"/>
      <c r="BTE165" s="7"/>
      <c r="BTF165" s="7"/>
      <c r="BTG165" s="7"/>
      <c r="BTH165" s="7"/>
      <c r="BTI165" s="7"/>
      <c r="BTJ165" s="7"/>
      <c r="BTK165" s="7"/>
      <c r="BTL165" s="7"/>
      <c r="BTM165" s="7"/>
      <c r="BTN165" s="7"/>
      <c r="BTO165" s="7"/>
      <c r="BTP165" s="7"/>
      <c r="BTQ165" s="7"/>
      <c r="BTR165" s="7"/>
      <c r="BTS165" s="7"/>
      <c r="BTT165" s="7"/>
      <c r="BTU165" s="7"/>
      <c r="BTV165" s="7"/>
      <c r="BTW165" s="7"/>
      <c r="BTX165" s="7"/>
      <c r="BTY165" s="7"/>
      <c r="BTZ165" s="7"/>
      <c r="BUA165" s="7"/>
      <c r="BUB165" s="7"/>
      <c r="BUC165" s="7"/>
      <c r="BUD165" s="7"/>
      <c r="BUE165" s="7"/>
      <c r="BUF165" s="7"/>
      <c r="BUG165" s="7"/>
      <c r="BUH165" s="7"/>
      <c r="BUI165" s="7"/>
      <c r="BUJ165" s="7"/>
      <c r="BUK165" s="7"/>
      <c r="BUL165" s="7"/>
      <c r="BUM165" s="7"/>
      <c r="BUN165" s="7"/>
      <c r="BUO165" s="7"/>
      <c r="BUP165" s="7"/>
      <c r="BUQ165" s="7"/>
      <c r="BUR165" s="7"/>
      <c r="BUS165" s="7"/>
      <c r="BUT165" s="7"/>
      <c r="BUU165" s="7"/>
      <c r="BUV165" s="7"/>
      <c r="BUW165" s="7"/>
      <c r="BUX165" s="7"/>
      <c r="BUY165" s="7"/>
      <c r="BUZ165" s="7"/>
      <c r="BVA165" s="7"/>
      <c r="BVB165" s="7"/>
      <c r="BVC165" s="7"/>
      <c r="BVD165" s="7"/>
      <c r="BVE165" s="7"/>
      <c r="BVF165" s="7"/>
      <c r="BVG165" s="7"/>
      <c r="BVH165" s="7"/>
      <c r="BVI165" s="7"/>
      <c r="BVJ165" s="7"/>
      <c r="BVK165" s="7"/>
      <c r="BVL165" s="7"/>
      <c r="BVM165" s="7"/>
      <c r="BVN165" s="7"/>
      <c r="BVO165" s="7"/>
      <c r="BVP165" s="7"/>
      <c r="BVQ165" s="7"/>
      <c r="BVR165" s="7"/>
      <c r="BVS165" s="7"/>
      <c r="BVT165" s="7"/>
      <c r="BVU165" s="7"/>
      <c r="BVV165" s="7"/>
      <c r="BVW165" s="7"/>
      <c r="BVX165" s="7"/>
      <c r="BVY165" s="7"/>
      <c r="BVZ165" s="7"/>
      <c r="BWA165" s="7"/>
      <c r="BWB165" s="7"/>
      <c r="BWC165" s="7"/>
      <c r="BWD165" s="7"/>
      <c r="BWE165" s="7"/>
      <c r="BWF165" s="7"/>
      <c r="BWG165" s="7"/>
      <c r="BWH165" s="7"/>
      <c r="BWI165" s="7"/>
      <c r="BWJ165" s="7"/>
      <c r="BWK165" s="7"/>
      <c r="BWL165" s="7"/>
      <c r="BWM165" s="7"/>
      <c r="BWN165" s="7"/>
      <c r="BWO165" s="7"/>
      <c r="BWP165" s="7"/>
      <c r="BWQ165" s="7"/>
      <c r="BWR165" s="7"/>
      <c r="BWS165" s="7"/>
      <c r="BWT165" s="7"/>
      <c r="BWU165" s="7"/>
      <c r="BWV165" s="7"/>
      <c r="BWW165" s="7"/>
      <c r="BWX165" s="7"/>
      <c r="BWY165" s="7"/>
      <c r="BWZ165" s="7"/>
      <c r="BXA165" s="7"/>
      <c r="BXB165" s="7"/>
      <c r="BXC165" s="7"/>
      <c r="BXD165" s="7"/>
      <c r="BXE165" s="7"/>
      <c r="BXF165" s="7"/>
      <c r="BXG165" s="7"/>
      <c r="BXH165" s="7"/>
      <c r="BXI165" s="7"/>
      <c r="BXJ165" s="7"/>
      <c r="BXK165" s="7"/>
      <c r="BXL165" s="7"/>
      <c r="BXM165" s="7"/>
      <c r="BXN165" s="7"/>
      <c r="BXO165" s="7"/>
      <c r="BXP165" s="7"/>
      <c r="BXQ165" s="7"/>
      <c r="BXR165" s="7"/>
      <c r="BXS165" s="7"/>
      <c r="BXT165" s="7"/>
      <c r="BXU165" s="7"/>
      <c r="BXV165" s="7"/>
      <c r="BXW165" s="7"/>
      <c r="BXX165" s="7"/>
      <c r="BXY165" s="7"/>
      <c r="BXZ165" s="7"/>
      <c r="BYA165" s="7"/>
      <c r="BYB165" s="7"/>
      <c r="BYC165" s="7"/>
      <c r="BYD165" s="7"/>
      <c r="BYE165" s="7"/>
      <c r="BYF165" s="7"/>
      <c r="BYG165" s="7"/>
      <c r="BYH165" s="7"/>
      <c r="BYI165" s="7"/>
      <c r="BYJ165" s="7"/>
      <c r="BYK165" s="7"/>
      <c r="BYL165" s="7"/>
      <c r="BYM165" s="7"/>
      <c r="BYN165" s="7"/>
      <c r="BYO165" s="7"/>
      <c r="BYP165" s="7"/>
      <c r="BYQ165" s="7"/>
      <c r="BYR165" s="7"/>
      <c r="BYS165" s="7"/>
      <c r="BYT165" s="7"/>
      <c r="BYU165" s="7"/>
      <c r="BYV165" s="7"/>
      <c r="BYW165" s="7"/>
      <c r="BYX165" s="7"/>
      <c r="BYY165" s="7"/>
      <c r="BYZ165" s="7"/>
      <c r="BZA165" s="7"/>
      <c r="BZB165" s="7"/>
      <c r="BZC165" s="7"/>
      <c r="BZD165" s="7"/>
      <c r="BZE165" s="7"/>
      <c r="BZF165" s="7"/>
      <c r="BZG165" s="7"/>
      <c r="BZH165" s="7"/>
      <c r="BZI165" s="7"/>
      <c r="BZJ165" s="7"/>
      <c r="BZK165" s="7"/>
      <c r="BZL165" s="7"/>
      <c r="BZM165" s="7"/>
      <c r="BZN165" s="7"/>
      <c r="BZO165" s="7"/>
      <c r="BZP165" s="7"/>
      <c r="BZQ165" s="7"/>
      <c r="BZR165" s="7"/>
      <c r="BZS165" s="7"/>
      <c r="BZT165" s="7"/>
      <c r="BZU165" s="7"/>
      <c r="BZV165" s="7"/>
      <c r="BZW165" s="7"/>
      <c r="BZX165" s="7"/>
      <c r="BZY165" s="7"/>
      <c r="BZZ165" s="7"/>
      <c r="CAA165" s="7"/>
      <c r="CAB165" s="7"/>
      <c r="CAC165" s="7"/>
      <c r="CAD165" s="7"/>
      <c r="CAE165" s="7"/>
      <c r="CAF165" s="7"/>
      <c r="CAG165" s="7"/>
      <c r="CAH165" s="7"/>
      <c r="CAI165" s="7"/>
      <c r="CAJ165" s="7"/>
      <c r="CAK165" s="7"/>
      <c r="CAL165" s="7"/>
      <c r="CAM165" s="7"/>
      <c r="CAN165" s="7"/>
      <c r="CAO165" s="7"/>
      <c r="CAP165" s="7"/>
      <c r="CAQ165" s="7"/>
      <c r="CAR165" s="7"/>
      <c r="CAS165" s="7"/>
      <c r="CAT165" s="7"/>
      <c r="CAU165" s="7"/>
      <c r="CAV165" s="7"/>
      <c r="CAW165" s="7"/>
      <c r="CAX165" s="7"/>
      <c r="CAY165" s="7"/>
      <c r="CAZ165" s="7"/>
      <c r="CBA165" s="7"/>
      <c r="CBB165" s="7"/>
      <c r="CBC165" s="7"/>
      <c r="CBD165" s="7"/>
      <c r="CBE165" s="7"/>
      <c r="CBF165" s="7"/>
      <c r="CBG165" s="7"/>
      <c r="CBH165" s="7"/>
      <c r="CBI165" s="7"/>
      <c r="CBJ165" s="7"/>
      <c r="CBK165" s="7"/>
      <c r="CBL165" s="7"/>
      <c r="CBM165" s="7"/>
      <c r="CBN165" s="7"/>
      <c r="CBO165" s="7"/>
      <c r="CBP165" s="7"/>
      <c r="CBQ165" s="7"/>
      <c r="CBR165" s="7"/>
      <c r="CBS165" s="7"/>
      <c r="CBT165" s="7"/>
      <c r="CBU165" s="7"/>
      <c r="CBV165" s="7"/>
      <c r="CBW165" s="7"/>
      <c r="CBX165" s="7"/>
      <c r="CBY165" s="7"/>
      <c r="CBZ165" s="7"/>
      <c r="CCA165" s="7"/>
      <c r="CCB165" s="7"/>
      <c r="CCC165" s="7"/>
      <c r="CCD165" s="7"/>
      <c r="CCE165" s="7"/>
      <c r="CCF165" s="7"/>
      <c r="CCG165" s="7"/>
      <c r="CCH165" s="7"/>
      <c r="CCI165" s="7"/>
      <c r="CCJ165" s="7"/>
      <c r="CCK165" s="7"/>
      <c r="CCL165" s="7"/>
      <c r="CCM165" s="7"/>
      <c r="CCN165" s="7"/>
      <c r="CCO165" s="7"/>
      <c r="CCP165" s="7"/>
      <c r="CCQ165" s="7"/>
      <c r="CCR165" s="7"/>
      <c r="CCS165" s="7"/>
      <c r="CCT165" s="7"/>
      <c r="CCU165" s="7"/>
      <c r="CCV165" s="7"/>
      <c r="CCW165" s="7"/>
      <c r="CCX165" s="7"/>
      <c r="CCY165" s="7"/>
      <c r="CCZ165" s="7"/>
      <c r="CDA165" s="7"/>
      <c r="CDB165" s="7"/>
      <c r="CDC165" s="7"/>
      <c r="CDD165" s="7"/>
      <c r="CDE165" s="7"/>
      <c r="CDF165" s="7"/>
      <c r="CDG165" s="7"/>
      <c r="CDH165" s="7"/>
      <c r="CDI165" s="7"/>
      <c r="CDJ165" s="7"/>
      <c r="CDK165" s="7"/>
      <c r="CDL165" s="7"/>
      <c r="CDM165" s="7"/>
      <c r="CDN165" s="7"/>
      <c r="CDO165" s="7"/>
      <c r="CDP165" s="7"/>
      <c r="CDQ165" s="7"/>
      <c r="CDR165" s="7"/>
      <c r="CDS165" s="7"/>
      <c r="CDT165" s="7"/>
      <c r="CDU165" s="7"/>
      <c r="CDV165" s="7"/>
      <c r="CDW165" s="7"/>
      <c r="CDX165" s="7"/>
      <c r="CDY165" s="7"/>
      <c r="CDZ165" s="7"/>
      <c r="CEA165" s="7"/>
      <c r="CEB165" s="7"/>
      <c r="CEC165" s="7"/>
      <c r="CED165" s="7"/>
      <c r="CEE165" s="7"/>
      <c r="CEF165" s="7"/>
      <c r="CEG165" s="7"/>
      <c r="CEH165" s="7"/>
      <c r="CEI165" s="7"/>
      <c r="CEJ165" s="7"/>
      <c r="CEK165" s="7"/>
      <c r="CEL165" s="7"/>
      <c r="CEM165" s="7"/>
      <c r="CEN165" s="7"/>
      <c r="CEO165" s="7"/>
      <c r="CEP165" s="7"/>
      <c r="CEQ165" s="7"/>
      <c r="CER165" s="7"/>
      <c r="CES165" s="7"/>
      <c r="CET165" s="7"/>
      <c r="CEU165" s="7"/>
      <c r="CEV165" s="7"/>
      <c r="CEW165" s="7"/>
      <c r="CEX165" s="7"/>
      <c r="CEY165" s="7"/>
      <c r="CEZ165" s="7"/>
      <c r="CFA165" s="7"/>
      <c r="CFB165" s="7"/>
      <c r="CFC165" s="7"/>
      <c r="CFD165" s="7"/>
      <c r="CFE165" s="7"/>
      <c r="CFF165" s="7"/>
      <c r="CFG165" s="7"/>
      <c r="CFH165" s="7"/>
      <c r="CFI165" s="7"/>
      <c r="CFJ165" s="7"/>
      <c r="CFK165" s="7"/>
      <c r="CFL165" s="7"/>
      <c r="CFM165" s="7"/>
      <c r="CFN165" s="7"/>
      <c r="CFO165" s="7"/>
      <c r="CFP165" s="7"/>
      <c r="CFQ165" s="7"/>
      <c r="CFR165" s="7"/>
      <c r="CFS165" s="7"/>
      <c r="CFT165" s="7"/>
      <c r="CFU165" s="7"/>
      <c r="CFV165" s="7"/>
      <c r="CFW165" s="7"/>
      <c r="CFX165" s="7"/>
      <c r="CFY165" s="7"/>
      <c r="CFZ165" s="7"/>
      <c r="CGA165" s="7"/>
      <c r="CGB165" s="7"/>
      <c r="CGC165" s="7"/>
      <c r="CGD165" s="7"/>
      <c r="CGE165" s="7"/>
      <c r="CGF165" s="7"/>
      <c r="CGG165" s="7"/>
      <c r="CGH165" s="7"/>
      <c r="CGI165" s="7"/>
      <c r="CGJ165" s="7"/>
      <c r="CGK165" s="7"/>
      <c r="CGL165" s="7"/>
      <c r="CGM165" s="7"/>
      <c r="CGN165" s="7"/>
      <c r="CGO165" s="7"/>
      <c r="CGP165" s="7"/>
      <c r="CGQ165" s="7"/>
      <c r="CGR165" s="7"/>
      <c r="CGS165" s="7"/>
      <c r="CGT165" s="7"/>
      <c r="CGU165" s="7"/>
      <c r="CGV165" s="7"/>
      <c r="CGW165" s="7"/>
      <c r="CGX165" s="7"/>
      <c r="CGY165" s="7"/>
      <c r="CGZ165" s="7"/>
      <c r="CHA165" s="7"/>
      <c r="CHB165" s="7"/>
      <c r="CHC165" s="7"/>
      <c r="CHD165" s="7"/>
      <c r="CHE165" s="7"/>
      <c r="CHF165" s="7"/>
      <c r="CHG165" s="7"/>
      <c r="CHH165" s="7"/>
      <c r="CHI165" s="7"/>
      <c r="CHJ165" s="7"/>
      <c r="CHK165" s="7"/>
      <c r="CHL165" s="7"/>
      <c r="CHM165" s="7"/>
      <c r="CHN165" s="7"/>
      <c r="CHO165" s="7"/>
      <c r="CHP165" s="7"/>
      <c r="CHQ165" s="7"/>
      <c r="CHR165" s="7"/>
      <c r="CHS165" s="7"/>
      <c r="CHT165" s="7"/>
      <c r="CHU165" s="7"/>
      <c r="CHV165" s="7"/>
      <c r="CHW165" s="7"/>
      <c r="CHX165" s="7"/>
      <c r="CHY165" s="7"/>
      <c r="CHZ165" s="7"/>
      <c r="CIA165" s="7"/>
      <c r="CIB165" s="7"/>
      <c r="CIC165" s="7"/>
      <c r="CID165" s="7"/>
      <c r="CIE165" s="7"/>
      <c r="CIF165" s="7"/>
      <c r="CIG165" s="7"/>
      <c r="CIH165" s="7"/>
      <c r="CII165" s="7"/>
      <c r="CIJ165" s="7"/>
      <c r="CIK165" s="7"/>
      <c r="CIL165" s="7"/>
      <c r="CIM165" s="7"/>
      <c r="CIN165" s="7"/>
      <c r="CIO165" s="7"/>
      <c r="CIP165" s="7"/>
      <c r="CIQ165" s="7"/>
      <c r="CIR165" s="7"/>
      <c r="CIS165" s="7"/>
      <c r="CIT165" s="7"/>
      <c r="CIU165" s="7"/>
      <c r="CIV165" s="7"/>
      <c r="CIW165" s="7"/>
      <c r="CIX165" s="7"/>
      <c r="CIY165" s="7"/>
      <c r="CIZ165" s="7"/>
      <c r="CJA165" s="7"/>
      <c r="CJB165" s="7"/>
      <c r="CJC165" s="7"/>
      <c r="CJD165" s="7"/>
      <c r="CJE165" s="7"/>
      <c r="CJF165" s="7"/>
      <c r="CJG165" s="7"/>
      <c r="CJH165" s="7"/>
      <c r="CJI165" s="7"/>
      <c r="CJJ165" s="7"/>
      <c r="CJK165" s="7"/>
      <c r="CJL165" s="7"/>
      <c r="CJM165" s="7"/>
      <c r="CJN165" s="7"/>
      <c r="CJO165" s="7"/>
      <c r="CJP165" s="7"/>
      <c r="CJQ165" s="7"/>
      <c r="CJR165" s="7"/>
      <c r="CJS165" s="7"/>
      <c r="CJT165" s="7"/>
      <c r="CJU165" s="7"/>
      <c r="CJV165" s="7"/>
      <c r="CJW165" s="7"/>
      <c r="CJX165" s="7"/>
      <c r="CJY165" s="7"/>
      <c r="CJZ165" s="7"/>
      <c r="CKA165" s="7"/>
      <c r="CKB165" s="7"/>
      <c r="CKC165" s="7"/>
      <c r="CKD165" s="7"/>
      <c r="CKE165" s="7"/>
      <c r="CKF165" s="7"/>
      <c r="CKG165" s="7"/>
      <c r="CKH165" s="7"/>
      <c r="CKI165" s="7"/>
      <c r="CKJ165" s="7"/>
      <c r="CKK165" s="7"/>
      <c r="CKL165" s="7"/>
      <c r="CKM165" s="7"/>
      <c r="CKN165" s="7"/>
      <c r="CKO165" s="7"/>
      <c r="CKP165" s="7"/>
      <c r="CKQ165" s="7"/>
      <c r="CKR165" s="7"/>
      <c r="CKS165" s="7"/>
      <c r="CKT165" s="7"/>
      <c r="CKU165" s="7"/>
      <c r="CKV165" s="7"/>
      <c r="CKW165" s="7"/>
      <c r="CKX165" s="7"/>
      <c r="CKY165" s="7"/>
      <c r="CKZ165" s="7"/>
      <c r="CLA165" s="7"/>
      <c r="CLB165" s="7"/>
      <c r="CLC165" s="7"/>
      <c r="CLD165" s="7"/>
      <c r="CLE165" s="7"/>
      <c r="CLF165" s="7"/>
      <c r="CLG165" s="7"/>
      <c r="CLH165" s="7"/>
      <c r="CLI165" s="7"/>
      <c r="CLJ165" s="7"/>
      <c r="CLK165" s="7"/>
      <c r="CLL165" s="7"/>
      <c r="CLM165" s="7"/>
      <c r="CLN165" s="7"/>
      <c r="CLO165" s="7"/>
      <c r="CLP165" s="7"/>
      <c r="CLQ165" s="7"/>
      <c r="CLR165" s="7"/>
      <c r="CLS165" s="7"/>
      <c r="CLT165" s="7"/>
      <c r="CLU165" s="7"/>
      <c r="CLV165" s="7"/>
      <c r="CLW165" s="7"/>
      <c r="CLX165" s="7"/>
      <c r="CLY165" s="7"/>
      <c r="CLZ165" s="7"/>
      <c r="CMA165" s="7"/>
      <c r="CMB165" s="7"/>
      <c r="CMC165" s="7"/>
      <c r="CMD165" s="7"/>
      <c r="CME165" s="7"/>
      <c r="CMF165" s="7"/>
      <c r="CMG165" s="7"/>
      <c r="CMH165" s="7"/>
      <c r="CMI165" s="7"/>
      <c r="CMJ165" s="7"/>
      <c r="CMK165" s="7"/>
      <c r="CML165" s="7"/>
      <c r="CMM165" s="7"/>
      <c r="CMN165" s="7"/>
      <c r="CMO165" s="7"/>
      <c r="CMP165" s="7"/>
      <c r="CMQ165" s="7"/>
      <c r="CMR165" s="7"/>
      <c r="CMS165" s="7"/>
      <c r="CMT165" s="7"/>
      <c r="CMU165" s="7"/>
      <c r="CMV165" s="7"/>
      <c r="CMW165" s="7"/>
      <c r="CMX165" s="7"/>
      <c r="CMY165" s="7"/>
      <c r="CMZ165" s="7"/>
      <c r="CNA165" s="7"/>
      <c r="CNB165" s="7"/>
      <c r="CNC165" s="7"/>
      <c r="CND165" s="7"/>
      <c r="CNE165" s="7"/>
      <c r="CNF165" s="7"/>
      <c r="CNG165" s="7"/>
      <c r="CNH165" s="7"/>
      <c r="CNI165" s="7"/>
      <c r="CNJ165" s="7"/>
      <c r="CNK165" s="7"/>
      <c r="CNL165" s="7"/>
      <c r="CNM165" s="7"/>
      <c r="CNN165" s="7"/>
      <c r="CNO165" s="7"/>
      <c r="CNP165" s="7"/>
      <c r="CNQ165" s="7"/>
      <c r="CNR165" s="7"/>
      <c r="CNS165" s="7"/>
      <c r="CNT165" s="7"/>
      <c r="CNU165" s="7"/>
      <c r="CNV165" s="7"/>
      <c r="CNW165" s="7"/>
      <c r="CNX165" s="7"/>
      <c r="CNY165" s="7"/>
      <c r="CNZ165" s="7"/>
      <c r="COA165" s="7"/>
      <c r="COB165" s="7"/>
      <c r="COC165" s="7"/>
      <c r="COD165" s="7"/>
      <c r="COE165" s="7"/>
      <c r="COF165" s="7"/>
      <c r="COG165" s="7"/>
      <c r="COH165" s="7"/>
      <c r="COI165" s="7"/>
      <c r="COJ165" s="7"/>
      <c r="COK165" s="7"/>
      <c r="COL165" s="7"/>
      <c r="COM165" s="7"/>
      <c r="CON165" s="7"/>
      <c r="COO165" s="7"/>
      <c r="COP165" s="7"/>
      <c r="COQ165" s="7"/>
      <c r="COR165" s="7"/>
      <c r="COS165" s="7"/>
      <c r="COT165" s="7"/>
      <c r="COU165" s="7"/>
      <c r="COV165" s="7"/>
      <c r="COW165" s="7"/>
      <c r="COX165" s="7"/>
      <c r="COY165" s="7"/>
      <c r="COZ165" s="7"/>
      <c r="CPA165" s="7"/>
      <c r="CPB165" s="7"/>
      <c r="CPC165" s="7"/>
      <c r="CPD165" s="7"/>
      <c r="CPE165" s="7"/>
      <c r="CPF165" s="7"/>
      <c r="CPG165" s="7"/>
      <c r="CPH165" s="7"/>
      <c r="CPI165" s="7"/>
      <c r="CPJ165" s="7"/>
      <c r="CPK165" s="7"/>
      <c r="CPL165" s="7"/>
      <c r="CPM165" s="7"/>
      <c r="CPN165" s="7"/>
      <c r="CPO165" s="7"/>
      <c r="CPP165" s="7"/>
      <c r="CPQ165" s="7"/>
      <c r="CPR165" s="7"/>
      <c r="CPS165" s="7"/>
      <c r="CPT165" s="7"/>
      <c r="CPU165" s="7"/>
      <c r="CPV165" s="7"/>
      <c r="CPW165" s="7"/>
      <c r="CPX165" s="7"/>
      <c r="CPY165" s="7"/>
      <c r="CPZ165" s="7"/>
      <c r="CQA165" s="7"/>
      <c r="CQB165" s="7"/>
      <c r="CQC165" s="7"/>
      <c r="CQD165" s="7"/>
      <c r="CQE165" s="7"/>
      <c r="CQF165" s="7"/>
      <c r="CQG165" s="7"/>
      <c r="CQH165" s="7"/>
      <c r="CQI165" s="7"/>
      <c r="CQJ165" s="7"/>
      <c r="CQK165" s="7"/>
      <c r="CQL165" s="7"/>
      <c r="CQM165" s="7"/>
      <c r="CQN165" s="7"/>
      <c r="CQO165" s="7"/>
      <c r="CQP165" s="7"/>
      <c r="CQQ165" s="7"/>
      <c r="CQR165" s="7"/>
      <c r="CQS165" s="7"/>
      <c r="CQT165" s="7"/>
      <c r="CQU165" s="7"/>
      <c r="CQV165" s="7"/>
      <c r="CQW165" s="7"/>
      <c r="CQX165" s="7"/>
      <c r="CQY165" s="7"/>
      <c r="CQZ165" s="7"/>
      <c r="CRA165" s="7"/>
      <c r="CRB165" s="7"/>
      <c r="CRC165" s="7"/>
      <c r="CRD165" s="7"/>
      <c r="CRE165" s="7"/>
      <c r="CRF165" s="7"/>
      <c r="CRG165" s="7"/>
      <c r="CRH165" s="7"/>
      <c r="CRI165" s="7"/>
      <c r="CRJ165" s="7"/>
      <c r="CRK165" s="7"/>
      <c r="CRL165" s="7"/>
      <c r="CRM165" s="7"/>
      <c r="CRN165" s="7"/>
      <c r="CRO165" s="7"/>
      <c r="CRP165" s="7"/>
      <c r="CRQ165" s="7"/>
      <c r="CRR165" s="7"/>
      <c r="CRS165" s="7"/>
      <c r="CRT165" s="7"/>
      <c r="CRU165" s="7"/>
      <c r="CRV165" s="7"/>
      <c r="CRW165" s="7"/>
      <c r="CRX165" s="7"/>
      <c r="CRY165" s="7"/>
      <c r="CRZ165" s="7"/>
      <c r="CSA165" s="7"/>
      <c r="CSB165" s="7"/>
      <c r="CSC165" s="7"/>
      <c r="CSD165" s="7"/>
      <c r="CSE165" s="7"/>
      <c r="CSF165" s="7"/>
      <c r="CSG165" s="7"/>
      <c r="CSH165" s="7"/>
      <c r="CSI165" s="7"/>
      <c r="CSJ165" s="7"/>
      <c r="CSK165" s="7"/>
      <c r="CSL165" s="7"/>
      <c r="CSM165" s="7"/>
      <c r="CSN165" s="7"/>
      <c r="CSO165" s="7"/>
      <c r="CSP165" s="7"/>
      <c r="CSQ165" s="7"/>
      <c r="CSR165" s="7"/>
      <c r="CSS165" s="7"/>
      <c r="CST165" s="7"/>
      <c r="CSU165" s="7"/>
      <c r="CSV165" s="7"/>
      <c r="CSW165" s="7"/>
      <c r="CSX165" s="7"/>
      <c r="CSY165" s="7"/>
      <c r="CSZ165" s="7"/>
      <c r="CTA165" s="7"/>
      <c r="CTB165" s="7"/>
      <c r="CTC165" s="7"/>
      <c r="CTD165" s="7"/>
      <c r="CTE165" s="7"/>
      <c r="CTF165" s="7"/>
      <c r="CTG165" s="7"/>
      <c r="CTH165" s="7"/>
      <c r="CTI165" s="7"/>
      <c r="CTJ165" s="7"/>
      <c r="CTK165" s="7"/>
      <c r="CTL165" s="7"/>
      <c r="CTM165" s="7"/>
      <c r="CTN165" s="7"/>
      <c r="CTO165" s="7"/>
      <c r="CTP165" s="7"/>
      <c r="CTQ165" s="7"/>
      <c r="CTR165" s="7"/>
      <c r="CTS165" s="7"/>
      <c r="CTT165" s="7"/>
      <c r="CTU165" s="7"/>
      <c r="CTV165" s="7"/>
      <c r="CTW165" s="7"/>
      <c r="CTX165" s="7"/>
      <c r="CTY165" s="7"/>
      <c r="CTZ165" s="7"/>
      <c r="CUA165" s="7"/>
      <c r="CUB165" s="7"/>
      <c r="CUC165" s="7"/>
      <c r="CUD165" s="7"/>
      <c r="CUE165" s="7"/>
      <c r="CUF165" s="7"/>
      <c r="CUG165" s="7"/>
      <c r="CUH165" s="7"/>
      <c r="CUI165" s="7"/>
      <c r="CUJ165" s="7"/>
      <c r="CUK165" s="7"/>
      <c r="CUL165" s="7"/>
      <c r="CUM165" s="7"/>
      <c r="CUN165" s="7"/>
      <c r="CUO165" s="7"/>
      <c r="CUP165" s="7"/>
      <c r="CUQ165" s="7"/>
      <c r="CUR165" s="7"/>
      <c r="CUS165" s="7"/>
      <c r="CUT165" s="7"/>
      <c r="CUU165" s="7"/>
      <c r="CUV165" s="7"/>
      <c r="CUW165" s="7"/>
      <c r="CUX165" s="7"/>
      <c r="CUY165" s="7"/>
      <c r="CUZ165" s="7"/>
      <c r="CVA165" s="7"/>
      <c r="CVB165" s="7"/>
      <c r="CVC165" s="7"/>
      <c r="CVD165" s="7"/>
      <c r="CVE165" s="7"/>
      <c r="CVF165" s="7"/>
      <c r="CVG165" s="7"/>
      <c r="CVH165" s="7"/>
      <c r="CVI165" s="7"/>
      <c r="CVJ165" s="7"/>
      <c r="CVK165" s="7"/>
      <c r="CVL165" s="7"/>
      <c r="CVM165" s="7"/>
      <c r="CVN165" s="7"/>
      <c r="CVO165" s="7"/>
      <c r="CVP165" s="7"/>
      <c r="CVQ165" s="7"/>
      <c r="CVR165" s="7"/>
      <c r="CVS165" s="7"/>
      <c r="CVT165" s="7"/>
      <c r="CVU165" s="7"/>
      <c r="CVV165" s="7"/>
      <c r="CVW165" s="7"/>
      <c r="CVX165" s="7"/>
      <c r="CVY165" s="7"/>
      <c r="CVZ165" s="7"/>
      <c r="CWA165" s="7"/>
      <c r="CWB165" s="7"/>
      <c r="CWC165" s="7"/>
      <c r="CWD165" s="7"/>
      <c r="CWE165" s="7"/>
      <c r="CWF165" s="7"/>
      <c r="CWG165" s="7"/>
      <c r="CWH165" s="7"/>
      <c r="CWI165" s="7"/>
      <c r="CWJ165" s="7"/>
      <c r="CWK165" s="7"/>
      <c r="CWL165" s="7"/>
      <c r="CWM165" s="7"/>
      <c r="CWN165" s="7"/>
      <c r="CWO165" s="7"/>
      <c r="CWP165" s="7"/>
      <c r="CWQ165" s="7"/>
      <c r="CWR165" s="7"/>
      <c r="CWS165" s="7"/>
      <c r="CWT165" s="7"/>
      <c r="CWU165" s="7"/>
      <c r="CWV165" s="7"/>
      <c r="CWW165" s="7"/>
      <c r="CWX165" s="7"/>
      <c r="CWY165" s="7"/>
      <c r="CWZ165" s="7"/>
      <c r="CXA165" s="7"/>
      <c r="CXB165" s="7"/>
      <c r="CXC165" s="7"/>
      <c r="CXD165" s="7"/>
      <c r="CXE165" s="7"/>
      <c r="CXF165" s="7"/>
      <c r="CXG165" s="7"/>
      <c r="CXH165" s="7"/>
      <c r="CXI165" s="7"/>
      <c r="CXJ165" s="7"/>
      <c r="CXK165" s="7"/>
      <c r="CXL165" s="7"/>
      <c r="CXM165" s="7"/>
      <c r="CXN165" s="7"/>
      <c r="CXO165" s="7"/>
      <c r="CXP165" s="7"/>
      <c r="CXQ165" s="7"/>
      <c r="CXR165" s="7"/>
      <c r="CXS165" s="7"/>
      <c r="CXT165" s="7"/>
      <c r="CXU165" s="7"/>
      <c r="CXV165" s="7"/>
      <c r="CXW165" s="7"/>
      <c r="CXX165" s="7"/>
      <c r="CXY165" s="7"/>
      <c r="CXZ165" s="7"/>
      <c r="CYA165" s="7"/>
      <c r="CYB165" s="7"/>
      <c r="CYC165" s="7"/>
      <c r="CYD165" s="7"/>
      <c r="CYE165" s="7"/>
      <c r="CYF165" s="7"/>
      <c r="CYG165" s="7"/>
      <c r="CYH165" s="7"/>
      <c r="CYI165" s="7"/>
      <c r="CYJ165" s="7"/>
      <c r="CYK165" s="7"/>
      <c r="CYL165" s="7"/>
      <c r="CYM165" s="7"/>
      <c r="CYN165" s="7"/>
      <c r="CYO165" s="7"/>
      <c r="CYP165" s="7"/>
      <c r="CYQ165" s="7"/>
      <c r="CYR165" s="7"/>
      <c r="CYS165" s="7"/>
      <c r="CYT165" s="7"/>
      <c r="CYU165" s="7"/>
      <c r="CYV165" s="7"/>
      <c r="CYW165" s="7"/>
      <c r="CYX165" s="7"/>
      <c r="CYY165" s="7"/>
      <c r="CYZ165" s="7"/>
      <c r="CZA165" s="7"/>
      <c r="CZB165" s="7"/>
      <c r="CZC165" s="7"/>
      <c r="CZD165" s="7"/>
      <c r="CZE165" s="7"/>
      <c r="CZF165" s="7"/>
      <c r="CZG165" s="7"/>
      <c r="CZH165" s="7"/>
      <c r="CZI165" s="7"/>
      <c r="CZJ165" s="7"/>
      <c r="CZK165" s="7"/>
      <c r="CZL165" s="7"/>
      <c r="CZM165" s="7"/>
      <c r="CZN165" s="7"/>
      <c r="CZO165" s="7"/>
      <c r="CZP165" s="7"/>
      <c r="CZQ165" s="7"/>
      <c r="CZR165" s="7"/>
      <c r="CZS165" s="7"/>
      <c r="CZT165" s="7"/>
      <c r="CZU165" s="7"/>
      <c r="CZV165" s="7"/>
      <c r="CZW165" s="7"/>
      <c r="CZX165" s="7"/>
      <c r="CZY165" s="7"/>
      <c r="CZZ165" s="7"/>
      <c r="DAA165" s="7"/>
      <c r="DAB165" s="7"/>
      <c r="DAC165" s="7"/>
      <c r="DAD165" s="7"/>
      <c r="DAE165" s="7"/>
      <c r="DAF165" s="7"/>
      <c r="DAG165" s="7"/>
      <c r="DAH165" s="7"/>
      <c r="DAI165" s="7"/>
      <c r="DAJ165" s="7"/>
      <c r="DAK165" s="7"/>
      <c r="DAL165" s="7"/>
      <c r="DAM165" s="7"/>
      <c r="DAN165" s="7"/>
      <c r="DAO165" s="7"/>
      <c r="DAP165" s="7"/>
      <c r="DAQ165" s="7"/>
      <c r="DAR165" s="7"/>
      <c r="DAS165" s="7"/>
      <c r="DAT165" s="7"/>
      <c r="DAU165" s="7"/>
      <c r="DAV165" s="7"/>
      <c r="DAW165" s="7"/>
      <c r="DAX165" s="7"/>
      <c r="DAY165" s="7"/>
      <c r="DAZ165" s="7"/>
      <c r="DBA165" s="7"/>
      <c r="DBB165" s="7"/>
      <c r="DBC165" s="7"/>
      <c r="DBD165" s="7"/>
      <c r="DBE165" s="7"/>
      <c r="DBF165" s="7"/>
      <c r="DBG165" s="7"/>
      <c r="DBH165" s="7"/>
      <c r="DBI165" s="7"/>
      <c r="DBJ165" s="7"/>
      <c r="DBK165" s="7"/>
      <c r="DBL165" s="7"/>
      <c r="DBM165" s="7"/>
      <c r="DBN165" s="7"/>
      <c r="DBO165" s="7"/>
      <c r="DBP165" s="7"/>
      <c r="DBQ165" s="7"/>
      <c r="DBR165" s="7"/>
      <c r="DBS165" s="7"/>
      <c r="DBT165" s="7"/>
      <c r="DBU165" s="7"/>
      <c r="DBV165" s="7"/>
      <c r="DBW165" s="7"/>
      <c r="DBX165" s="7"/>
      <c r="DBY165" s="7"/>
      <c r="DBZ165" s="7"/>
      <c r="DCA165" s="7"/>
      <c r="DCB165" s="7"/>
      <c r="DCC165" s="7"/>
      <c r="DCD165" s="7"/>
      <c r="DCE165" s="7"/>
      <c r="DCF165" s="7"/>
      <c r="DCG165" s="7"/>
      <c r="DCH165" s="7"/>
      <c r="DCI165" s="7"/>
      <c r="DCJ165" s="7"/>
      <c r="DCK165" s="7"/>
      <c r="DCL165" s="7"/>
      <c r="DCM165" s="7"/>
      <c r="DCN165" s="7"/>
      <c r="DCO165" s="7"/>
      <c r="DCP165" s="7"/>
      <c r="DCQ165" s="7"/>
      <c r="DCR165" s="7"/>
      <c r="DCS165" s="7"/>
      <c r="DCT165" s="7"/>
      <c r="DCU165" s="7"/>
      <c r="DCV165" s="7"/>
      <c r="DCW165" s="7"/>
      <c r="DCX165" s="7"/>
      <c r="DCY165" s="7"/>
      <c r="DCZ165" s="7"/>
      <c r="DDA165" s="7"/>
      <c r="DDB165" s="7"/>
      <c r="DDC165" s="7"/>
      <c r="DDD165" s="7"/>
      <c r="DDE165" s="7"/>
      <c r="DDF165" s="7"/>
      <c r="DDG165" s="7"/>
      <c r="DDH165" s="7"/>
      <c r="DDI165" s="7"/>
      <c r="DDJ165" s="7"/>
      <c r="DDK165" s="7"/>
      <c r="DDL165" s="7"/>
      <c r="DDM165" s="7"/>
      <c r="DDN165" s="7"/>
      <c r="DDO165" s="7"/>
      <c r="DDP165" s="7"/>
      <c r="DDQ165" s="7"/>
      <c r="DDR165" s="7"/>
      <c r="DDS165" s="7"/>
      <c r="DDT165" s="7"/>
      <c r="DDU165" s="7"/>
      <c r="DDV165" s="7"/>
      <c r="DDW165" s="7"/>
      <c r="DDX165" s="7"/>
      <c r="DDY165" s="7"/>
      <c r="DDZ165" s="7"/>
      <c r="DEA165" s="7"/>
      <c r="DEB165" s="7"/>
      <c r="DEC165" s="7"/>
      <c r="DED165" s="7"/>
      <c r="DEE165" s="7"/>
      <c r="DEF165" s="7"/>
      <c r="DEG165" s="7"/>
      <c r="DEH165" s="7"/>
      <c r="DEI165" s="7"/>
      <c r="DEJ165" s="7"/>
      <c r="DEK165" s="7"/>
      <c r="DEL165" s="7"/>
      <c r="DEM165" s="7"/>
      <c r="DEN165" s="7"/>
      <c r="DEO165" s="7"/>
      <c r="DEP165" s="7"/>
      <c r="DEQ165" s="7"/>
      <c r="DER165" s="7"/>
      <c r="DES165" s="7"/>
      <c r="DET165" s="7"/>
      <c r="DEU165" s="7"/>
      <c r="DEV165" s="7"/>
      <c r="DEW165" s="7"/>
      <c r="DEX165" s="7"/>
      <c r="DEY165" s="7"/>
      <c r="DEZ165" s="7"/>
      <c r="DFA165" s="7"/>
      <c r="DFB165" s="7"/>
      <c r="DFC165" s="7"/>
      <c r="DFD165" s="7"/>
      <c r="DFE165" s="7"/>
      <c r="DFF165" s="7"/>
      <c r="DFG165" s="7"/>
      <c r="DFH165" s="7"/>
      <c r="DFI165" s="7"/>
      <c r="DFJ165" s="7"/>
      <c r="DFK165" s="7"/>
      <c r="DFL165" s="7"/>
      <c r="DFM165" s="7"/>
      <c r="DFN165" s="7"/>
      <c r="DFO165" s="7"/>
      <c r="DFP165" s="7"/>
      <c r="DFQ165" s="7"/>
      <c r="DFR165" s="7"/>
      <c r="DFS165" s="7"/>
      <c r="DFT165" s="7"/>
      <c r="DFU165" s="7"/>
      <c r="DFV165" s="7"/>
      <c r="DFW165" s="7"/>
      <c r="DFX165" s="7"/>
      <c r="DFY165" s="7"/>
      <c r="DFZ165" s="7"/>
      <c r="DGA165" s="7"/>
      <c r="DGB165" s="7"/>
      <c r="DGC165" s="7"/>
      <c r="DGD165" s="7"/>
      <c r="DGE165" s="7"/>
      <c r="DGF165" s="7"/>
      <c r="DGG165" s="7"/>
      <c r="DGH165" s="7"/>
      <c r="DGI165" s="7"/>
      <c r="DGJ165" s="7"/>
      <c r="DGK165" s="7"/>
      <c r="DGL165" s="7"/>
      <c r="DGM165" s="7"/>
      <c r="DGN165" s="7"/>
      <c r="DGO165" s="7"/>
      <c r="DGP165" s="7"/>
      <c r="DGQ165" s="7"/>
      <c r="DGR165" s="7"/>
      <c r="DGS165" s="7"/>
      <c r="DGT165" s="7"/>
      <c r="DGU165" s="7"/>
      <c r="DGV165" s="7"/>
      <c r="DGW165" s="7"/>
      <c r="DGX165" s="7"/>
      <c r="DGY165" s="7"/>
      <c r="DGZ165" s="7"/>
      <c r="DHA165" s="7"/>
      <c r="DHB165" s="7"/>
      <c r="DHC165" s="7"/>
      <c r="DHD165" s="7"/>
      <c r="DHE165" s="7"/>
      <c r="DHF165" s="7"/>
      <c r="DHG165" s="7"/>
      <c r="DHH165" s="7"/>
      <c r="DHI165" s="7"/>
      <c r="DHJ165" s="7"/>
      <c r="DHK165" s="7"/>
      <c r="DHL165" s="7"/>
      <c r="DHM165" s="7"/>
      <c r="DHN165" s="7"/>
      <c r="DHO165" s="7"/>
      <c r="DHP165" s="7"/>
      <c r="DHQ165" s="7"/>
      <c r="DHR165" s="7"/>
      <c r="DHS165" s="7"/>
      <c r="DHT165" s="7"/>
      <c r="DHU165" s="7"/>
      <c r="DHV165" s="7"/>
      <c r="DHW165" s="7"/>
      <c r="DHX165" s="7"/>
      <c r="DHY165" s="7"/>
      <c r="DHZ165" s="7"/>
      <c r="DIA165" s="7"/>
      <c r="DIB165" s="7"/>
      <c r="DIC165" s="7"/>
      <c r="DID165" s="7"/>
      <c r="DIE165" s="7"/>
      <c r="DIF165" s="7"/>
      <c r="DIG165" s="7"/>
      <c r="DIH165" s="7"/>
      <c r="DII165" s="7"/>
      <c r="DIJ165" s="7"/>
      <c r="DIK165" s="7"/>
      <c r="DIL165" s="7"/>
      <c r="DIM165" s="7"/>
      <c r="DIN165" s="7"/>
      <c r="DIO165" s="7"/>
      <c r="DIP165" s="7"/>
      <c r="DIQ165" s="7"/>
      <c r="DIR165" s="7"/>
      <c r="DIS165" s="7"/>
      <c r="DIT165" s="7"/>
      <c r="DIU165" s="7"/>
      <c r="DIV165" s="7"/>
      <c r="DIW165" s="7"/>
      <c r="DIX165" s="7"/>
      <c r="DIY165" s="7"/>
      <c r="DIZ165" s="7"/>
      <c r="DJA165" s="7"/>
      <c r="DJB165" s="7"/>
      <c r="DJC165" s="7"/>
      <c r="DJD165" s="7"/>
      <c r="DJE165" s="7"/>
      <c r="DJF165" s="7"/>
      <c r="DJG165" s="7"/>
      <c r="DJH165" s="7"/>
      <c r="DJI165" s="7"/>
      <c r="DJJ165" s="7"/>
      <c r="DJK165" s="7"/>
      <c r="DJL165" s="7"/>
      <c r="DJM165" s="7"/>
      <c r="DJN165" s="7"/>
      <c r="DJO165" s="7"/>
      <c r="DJP165" s="7"/>
      <c r="DJQ165" s="7"/>
      <c r="DJR165" s="7"/>
      <c r="DJS165" s="7"/>
      <c r="DJT165" s="7"/>
      <c r="DJU165" s="7"/>
      <c r="DJV165" s="7"/>
      <c r="DJW165" s="7"/>
      <c r="DJX165" s="7"/>
      <c r="DJY165" s="7"/>
      <c r="DJZ165" s="7"/>
      <c r="DKA165" s="7"/>
      <c r="DKB165" s="7"/>
      <c r="DKC165" s="7"/>
      <c r="DKD165" s="7"/>
      <c r="DKE165" s="7"/>
      <c r="DKF165" s="7"/>
      <c r="DKG165" s="7"/>
      <c r="DKH165" s="7"/>
      <c r="DKI165" s="7"/>
      <c r="DKJ165" s="7"/>
      <c r="DKK165" s="7"/>
      <c r="DKL165" s="7"/>
      <c r="DKM165" s="7"/>
      <c r="DKN165" s="7"/>
      <c r="DKO165" s="7"/>
      <c r="DKP165" s="7"/>
      <c r="DKQ165" s="7"/>
      <c r="DKR165" s="7"/>
      <c r="DKS165" s="7"/>
      <c r="DKT165" s="7"/>
      <c r="DKU165" s="7"/>
      <c r="DKV165" s="7"/>
      <c r="DKW165" s="7"/>
      <c r="DKX165" s="7"/>
      <c r="DKY165" s="7"/>
      <c r="DKZ165" s="7"/>
      <c r="DLA165" s="7"/>
      <c r="DLB165" s="7"/>
      <c r="DLC165" s="7"/>
      <c r="DLD165" s="7"/>
      <c r="DLE165" s="7"/>
      <c r="DLF165" s="7"/>
      <c r="DLG165" s="7"/>
      <c r="DLH165" s="7"/>
      <c r="DLI165" s="7"/>
      <c r="DLJ165" s="7"/>
      <c r="DLK165" s="7"/>
      <c r="DLL165" s="7"/>
      <c r="DLM165" s="7"/>
      <c r="DLN165" s="7"/>
      <c r="DLO165" s="7"/>
      <c r="DLP165" s="7"/>
      <c r="DLQ165" s="7"/>
      <c r="DLR165" s="7"/>
      <c r="DLS165" s="7"/>
      <c r="DLT165" s="7"/>
      <c r="DLU165" s="7"/>
      <c r="DLV165" s="7"/>
      <c r="DLW165" s="7"/>
      <c r="DLX165" s="7"/>
      <c r="DLY165" s="7"/>
      <c r="DLZ165" s="7"/>
      <c r="DMA165" s="7"/>
      <c r="DMB165" s="7"/>
      <c r="DMC165" s="7"/>
      <c r="DMD165" s="7"/>
      <c r="DME165" s="7"/>
      <c r="DMF165" s="7"/>
      <c r="DMG165" s="7"/>
      <c r="DMH165" s="7"/>
      <c r="DMI165" s="7"/>
      <c r="DMJ165" s="7"/>
      <c r="DMK165" s="7"/>
      <c r="DML165" s="7"/>
      <c r="DMM165" s="7"/>
      <c r="DMN165" s="7"/>
      <c r="DMO165" s="7"/>
      <c r="DMP165" s="7"/>
      <c r="DMQ165" s="7"/>
      <c r="DMR165" s="7"/>
      <c r="DMS165" s="7"/>
      <c r="DMT165" s="7"/>
      <c r="DMU165" s="7"/>
      <c r="DMV165" s="7"/>
      <c r="DMW165" s="7"/>
      <c r="DMX165" s="7"/>
      <c r="DMY165" s="7"/>
      <c r="DMZ165" s="7"/>
      <c r="DNA165" s="7"/>
      <c r="DNB165" s="7"/>
      <c r="DNC165" s="7"/>
      <c r="DND165" s="7"/>
      <c r="DNE165" s="7"/>
      <c r="DNF165" s="7"/>
      <c r="DNG165" s="7"/>
      <c r="DNH165" s="7"/>
      <c r="DNI165" s="7"/>
      <c r="DNJ165" s="7"/>
      <c r="DNK165" s="7"/>
      <c r="DNL165" s="7"/>
      <c r="DNM165" s="7"/>
      <c r="DNN165" s="7"/>
      <c r="DNO165" s="7"/>
      <c r="DNP165" s="7"/>
      <c r="DNQ165" s="7"/>
      <c r="DNR165" s="7"/>
      <c r="DNS165" s="7"/>
      <c r="DNT165" s="7"/>
      <c r="DNU165" s="7"/>
      <c r="DNV165" s="7"/>
      <c r="DNW165" s="7"/>
      <c r="DNX165" s="7"/>
      <c r="DNY165" s="7"/>
      <c r="DNZ165" s="7"/>
      <c r="DOA165" s="7"/>
      <c r="DOB165" s="7"/>
      <c r="DOC165" s="7"/>
      <c r="DOD165" s="7"/>
      <c r="DOE165" s="7"/>
      <c r="DOF165" s="7"/>
      <c r="DOG165" s="7"/>
      <c r="DOH165" s="7"/>
      <c r="DOI165" s="7"/>
      <c r="DOJ165" s="7"/>
      <c r="DOK165" s="7"/>
      <c r="DOL165" s="7"/>
      <c r="DOM165" s="7"/>
      <c r="DON165" s="7"/>
      <c r="DOO165" s="7"/>
      <c r="DOP165" s="7"/>
      <c r="DOQ165" s="7"/>
      <c r="DOR165" s="7"/>
      <c r="DOS165" s="7"/>
      <c r="DOT165" s="7"/>
      <c r="DOU165" s="7"/>
      <c r="DOV165" s="7"/>
      <c r="DOW165" s="7"/>
      <c r="DOX165" s="7"/>
      <c r="DOY165" s="7"/>
      <c r="DOZ165" s="7"/>
      <c r="DPA165" s="7"/>
      <c r="DPB165" s="7"/>
      <c r="DPC165" s="7"/>
      <c r="DPD165" s="7"/>
      <c r="DPE165" s="7"/>
      <c r="DPF165" s="7"/>
      <c r="DPG165" s="7"/>
      <c r="DPH165" s="7"/>
      <c r="DPI165" s="7"/>
      <c r="DPJ165" s="7"/>
      <c r="DPK165" s="7"/>
      <c r="DPL165" s="7"/>
      <c r="DPM165" s="7"/>
      <c r="DPN165" s="7"/>
      <c r="DPO165" s="7"/>
      <c r="DPP165" s="7"/>
      <c r="DPQ165" s="7"/>
      <c r="DPR165" s="7"/>
      <c r="DPS165" s="7"/>
      <c r="DPT165" s="7"/>
      <c r="DPU165" s="7"/>
      <c r="DPV165" s="7"/>
      <c r="DPW165" s="7"/>
      <c r="DPX165" s="7"/>
      <c r="DPY165" s="7"/>
      <c r="DPZ165" s="7"/>
      <c r="DQA165" s="7"/>
      <c r="DQB165" s="7"/>
      <c r="DQC165" s="7"/>
      <c r="DQD165" s="7"/>
      <c r="DQE165" s="7"/>
      <c r="DQF165" s="7"/>
      <c r="DQG165" s="7"/>
      <c r="DQH165" s="7"/>
      <c r="DQI165" s="7"/>
      <c r="DQJ165" s="7"/>
      <c r="DQK165" s="7"/>
      <c r="DQL165" s="7"/>
      <c r="DQM165" s="7"/>
      <c r="DQN165" s="7"/>
      <c r="DQO165" s="7"/>
      <c r="DQP165" s="7"/>
      <c r="DQQ165" s="7"/>
      <c r="DQR165" s="7"/>
      <c r="DQS165" s="7"/>
      <c r="DQT165" s="7"/>
      <c r="DQU165" s="7"/>
      <c r="DQV165" s="7"/>
      <c r="DQW165" s="7"/>
      <c r="DQX165" s="7"/>
      <c r="DQY165" s="7"/>
      <c r="DQZ165" s="7"/>
      <c r="DRA165" s="7"/>
      <c r="DRB165" s="7"/>
      <c r="DRC165" s="7"/>
      <c r="DRD165" s="7"/>
      <c r="DRE165" s="7"/>
      <c r="DRF165" s="7"/>
      <c r="DRG165" s="7"/>
      <c r="DRH165" s="7"/>
      <c r="DRI165" s="7"/>
      <c r="DRJ165" s="7"/>
      <c r="DRK165" s="7"/>
      <c r="DRL165" s="7"/>
      <c r="DRM165" s="7"/>
      <c r="DRN165" s="7"/>
      <c r="DRO165" s="7"/>
      <c r="DRP165" s="7"/>
      <c r="DRQ165" s="7"/>
      <c r="DRR165" s="7"/>
      <c r="DRS165" s="7"/>
      <c r="DRT165" s="7"/>
      <c r="DRU165" s="7"/>
      <c r="DRV165" s="7"/>
      <c r="DRW165" s="7"/>
      <c r="DRX165" s="7"/>
      <c r="DRY165" s="7"/>
      <c r="DRZ165" s="7"/>
      <c r="DSA165" s="7"/>
      <c r="DSB165" s="7"/>
      <c r="DSC165" s="7"/>
      <c r="DSD165" s="7"/>
      <c r="DSE165" s="7"/>
      <c r="DSF165" s="7"/>
      <c r="DSG165" s="7"/>
      <c r="DSH165" s="7"/>
      <c r="DSI165" s="7"/>
      <c r="DSJ165" s="7"/>
      <c r="DSK165" s="7"/>
      <c r="DSL165" s="7"/>
      <c r="DSM165" s="7"/>
      <c r="DSN165" s="7"/>
      <c r="DSO165" s="7"/>
      <c r="DSP165" s="7"/>
      <c r="DSQ165" s="7"/>
      <c r="DSR165" s="7"/>
      <c r="DSS165" s="7"/>
      <c r="DST165" s="7"/>
      <c r="DSU165" s="7"/>
      <c r="DSV165" s="7"/>
      <c r="DSW165" s="7"/>
      <c r="DSX165" s="7"/>
      <c r="DSY165" s="7"/>
      <c r="DSZ165" s="7"/>
      <c r="DTA165" s="7"/>
      <c r="DTB165" s="7"/>
      <c r="DTC165" s="7"/>
      <c r="DTD165" s="7"/>
      <c r="DTE165" s="7"/>
      <c r="DTF165" s="7"/>
      <c r="DTG165" s="7"/>
      <c r="DTH165" s="7"/>
      <c r="DTI165" s="7"/>
      <c r="DTJ165" s="7"/>
      <c r="DTK165" s="7"/>
      <c r="DTL165" s="7"/>
      <c r="DTM165" s="7"/>
      <c r="DTN165" s="7"/>
      <c r="DTO165" s="7"/>
      <c r="DTP165" s="7"/>
      <c r="DTQ165" s="7"/>
      <c r="DTR165" s="7"/>
      <c r="DTS165" s="7"/>
      <c r="DTT165" s="7"/>
      <c r="DTU165" s="7"/>
      <c r="DTV165" s="7"/>
      <c r="DTW165" s="7"/>
      <c r="DTX165" s="7"/>
      <c r="DTY165" s="7"/>
      <c r="DTZ165" s="7"/>
      <c r="DUA165" s="7"/>
      <c r="DUB165" s="7"/>
      <c r="DUC165" s="7"/>
      <c r="DUD165" s="7"/>
      <c r="DUE165" s="7"/>
      <c r="DUF165" s="7"/>
      <c r="DUG165" s="7"/>
      <c r="DUH165" s="7"/>
      <c r="DUI165" s="7"/>
      <c r="DUJ165" s="7"/>
      <c r="DUK165" s="7"/>
      <c r="DUL165" s="7"/>
      <c r="DUM165" s="7"/>
      <c r="DUN165" s="7"/>
      <c r="DUO165" s="7"/>
      <c r="DUP165" s="7"/>
      <c r="DUQ165" s="7"/>
      <c r="DUR165" s="7"/>
      <c r="DUS165" s="7"/>
      <c r="DUT165" s="7"/>
      <c r="DUU165" s="7"/>
      <c r="DUV165" s="7"/>
      <c r="DUW165" s="7"/>
      <c r="DUX165" s="7"/>
      <c r="DUY165" s="7"/>
      <c r="DUZ165" s="7"/>
      <c r="DVA165" s="7"/>
      <c r="DVB165" s="7"/>
      <c r="DVC165" s="7"/>
      <c r="DVD165" s="7"/>
      <c r="DVE165" s="7"/>
      <c r="DVF165" s="7"/>
      <c r="DVG165" s="7"/>
      <c r="DVH165" s="7"/>
      <c r="DVI165" s="7"/>
      <c r="DVJ165" s="7"/>
      <c r="DVK165" s="7"/>
      <c r="DVL165" s="7"/>
      <c r="DVM165" s="7"/>
      <c r="DVN165" s="7"/>
      <c r="DVO165" s="7"/>
      <c r="DVP165" s="7"/>
      <c r="DVQ165" s="7"/>
      <c r="DVR165" s="7"/>
      <c r="DVS165" s="7"/>
      <c r="DVT165" s="7"/>
      <c r="DVU165" s="7"/>
      <c r="DVV165" s="7"/>
      <c r="DVW165" s="7"/>
      <c r="DVX165" s="7"/>
      <c r="DVY165" s="7"/>
      <c r="DVZ165" s="7"/>
      <c r="DWA165" s="7"/>
      <c r="DWB165" s="7"/>
      <c r="DWC165" s="7"/>
      <c r="DWD165" s="7"/>
      <c r="DWE165" s="7"/>
      <c r="DWF165" s="7"/>
      <c r="DWG165" s="7"/>
      <c r="DWH165" s="7"/>
      <c r="DWI165" s="7"/>
      <c r="DWJ165" s="7"/>
      <c r="DWK165" s="7"/>
      <c r="DWL165" s="7"/>
      <c r="DWM165" s="7"/>
      <c r="DWN165" s="7"/>
      <c r="DWO165" s="7"/>
      <c r="DWP165" s="7"/>
      <c r="DWQ165" s="7"/>
      <c r="DWR165" s="7"/>
      <c r="DWS165" s="7"/>
      <c r="DWT165" s="7"/>
      <c r="DWU165" s="7"/>
      <c r="DWV165" s="7"/>
      <c r="DWW165" s="7"/>
      <c r="DWX165" s="7"/>
      <c r="DWY165" s="7"/>
      <c r="DWZ165" s="7"/>
      <c r="DXA165" s="7"/>
      <c r="DXB165" s="7"/>
      <c r="DXC165" s="7"/>
      <c r="DXD165" s="7"/>
      <c r="DXE165" s="7"/>
      <c r="DXF165" s="7"/>
      <c r="DXG165" s="7"/>
      <c r="DXH165" s="7"/>
      <c r="DXI165" s="7"/>
      <c r="DXJ165" s="7"/>
      <c r="DXK165" s="7"/>
      <c r="DXL165" s="7"/>
      <c r="DXM165" s="7"/>
      <c r="DXN165" s="7"/>
      <c r="DXO165" s="7"/>
      <c r="DXP165" s="7"/>
      <c r="DXQ165" s="7"/>
      <c r="DXR165" s="7"/>
      <c r="DXS165" s="7"/>
      <c r="DXT165" s="7"/>
      <c r="DXU165" s="7"/>
      <c r="DXV165" s="7"/>
      <c r="DXW165" s="7"/>
      <c r="DXX165" s="7"/>
      <c r="DXY165" s="7"/>
      <c r="DXZ165" s="7"/>
      <c r="DYA165" s="7"/>
      <c r="DYB165" s="7"/>
      <c r="DYC165" s="7"/>
      <c r="DYD165" s="7"/>
      <c r="DYE165" s="7"/>
      <c r="DYF165" s="7"/>
      <c r="DYG165" s="7"/>
      <c r="DYH165" s="7"/>
      <c r="DYI165" s="7"/>
      <c r="DYJ165" s="7"/>
      <c r="DYK165" s="7"/>
      <c r="DYL165" s="7"/>
      <c r="DYM165" s="7"/>
      <c r="DYN165" s="7"/>
      <c r="DYO165" s="7"/>
      <c r="DYP165" s="7"/>
      <c r="DYQ165" s="7"/>
      <c r="DYR165" s="7"/>
      <c r="DYS165" s="7"/>
      <c r="DYT165" s="7"/>
      <c r="DYU165" s="7"/>
      <c r="DYV165" s="7"/>
      <c r="DYW165" s="7"/>
      <c r="DYX165" s="7"/>
      <c r="DYY165" s="7"/>
      <c r="DYZ165" s="7"/>
      <c r="DZA165" s="7"/>
      <c r="DZB165" s="7"/>
      <c r="DZC165" s="7"/>
      <c r="DZD165" s="7"/>
      <c r="DZE165" s="7"/>
      <c r="DZF165" s="7"/>
      <c r="DZG165" s="7"/>
      <c r="DZH165" s="7"/>
      <c r="DZI165" s="7"/>
      <c r="DZJ165" s="7"/>
      <c r="DZK165" s="7"/>
      <c r="DZL165" s="7"/>
      <c r="DZM165" s="7"/>
      <c r="DZN165" s="7"/>
      <c r="DZO165" s="7"/>
      <c r="DZP165" s="7"/>
      <c r="DZQ165" s="7"/>
      <c r="DZR165" s="7"/>
      <c r="DZS165" s="7"/>
      <c r="DZT165" s="7"/>
      <c r="DZU165" s="7"/>
      <c r="DZV165" s="7"/>
      <c r="DZW165" s="7"/>
      <c r="DZX165" s="7"/>
      <c r="DZY165" s="7"/>
      <c r="DZZ165" s="7"/>
      <c r="EAA165" s="7"/>
      <c r="EAB165" s="7"/>
      <c r="EAC165" s="7"/>
      <c r="EAD165" s="7"/>
      <c r="EAE165" s="7"/>
      <c r="EAF165" s="7"/>
      <c r="EAG165" s="7"/>
      <c r="EAH165" s="7"/>
      <c r="EAI165" s="7"/>
      <c r="EAJ165" s="7"/>
      <c r="EAK165" s="7"/>
      <c r="EAL165" s="7"/>
      <c r="EAM165" s="7"/>
      <c r="EAN165" s="7"/>
      <c r="EAO165" s="7"/>
      <c r="EAP165" s="7"/>
      <c r="EAQ165" s="7"/>
      <c r="EAR165" s="7"/>
      <c r="EAS165" s="7"/>
      <c r="EAT165" s="7"/>
      <c r="EAU165" s="7"/>
      <c r="EAV165" s="7"/>
      <c r="EAW165" s="7"/>
      <c r="EAX165" s="7"/>
      <c r="EAY165" s="7"/>
      <c r="EAZ165" s="7"/>
      <c r="EBA165" s="7"/>
      <c r="EBB165" s="7"/>
      <c r="EBC165" s="7"/>
      <c r="EBD165" s="7"/>
      <c r="EBE165" s="7"/>
      <c r="EBF165" s="7"/>
      <c r="EBG165" s="7"/>
      <c r="EBH165" s="7"/>
      <c r="EBI165" s="7"/>
      <c r="EBJ165" s="7"/>
      <c r="EBK165" s="7"/>
      <c r="EBL165" s="7"/>
      <c r="EBM165" s="7"/>
      <c r="EBN165" s="7"/>
      <c r="EBO165" s="7"/>
      <c r="EBP165" s="7"/>
      <c r="EBQ165" s="7"/>
      <c r="EBR165" s="7"/>
      <c r="EBS165" s="7"/>
      <c r="EBT165" s="7"/>
      <c r="EBU165" s="7"/>
      <c r="EBV165" s="7"/>
      <c r="EBW165" s="7"/>
      <c r="EBX165" s="7"/>
      <c r="EBY165" s="7"/>
      <c r="EBZ165" s="7"/>
      <c r="ECA165" s="7"/>
      <c r="ECB165" s="7"/>
      <c r="ECC165" s="7"/>
      <c r="ECD165" s="7"/>
      <c r="ECE165" s="7"/>
      <c r="ECF165" s="7"/>
      <c r="ECG165" s="7"/>
      <c r="ECH165" s="7"/>
      <c r="ECI165" s="7"/>
      <c r="ECJ165" s="7"/>
      <c r="ECK165" s="7"/>
      <c r="ECL165" s="7"/>
      <c r="ECM165" s="7"/>
      <c r="ECN165" s="7"/>
      <c r="ECO165" s="7"/>
      <c r="ECP165" s="7"/>
      <c r="ECQ165" s="7"/>
      <c r="ECR165" s="7"/>
      <c r="ECS165" s="7"/>
      <c r="ECT165" s="7"/>
      <c r="ECU165" s="7"/>
      <c r="ECV165" s="7"/>
      <c r="ECW165" s="7"/>
      <c r="ECX165" s="7"/>
      <c r="ECY165" s="7"/>
      <c r="ECZ165" s="7"/>
      <c r="EDA165" s="7"/>
      <c r="EDB165" s="7"/>
      <c r="EDC165" s="7"/>
      <c r="EDD165" s="7"/>
      <c r="EDE165" s="7"/>
      <c r="EDF165" s="7"/>
      <c r="EDG165" s="7"/>
      <c r="EDH165" s="7"/>
      <c r="EDI165" s="7"/>
      <c r="EDJ165" s="7"/>
      <c r="EDK165" s="7"/>
      <c r="EDL165" s="7"/>
      <c r="EDM165" s="7"/>
      <c r="EDN165" s="7"/>
      <c r="EDO165" s="7"/>
      <c r="EDP165" s="7"/>
      <c r="EDQ165" s="7"/>
      <c r="EDR165" s="7"/>
      <c r="EDS165" s="7"/>
      <c r="EDT165" s="7"/>
      <c r="EDU165" s="7"/>
      <c r="EDV165" s="7"/>
      <c r="EDW165" s="7"/>
      <c r="EDX165" s="7"/>
      <c r="EDY165" s="7"/>
      <c r="EDZ165" s="7"/>
      <c r="EEA165" s="7"/>
      <c r="EEB165" s="7"/>
      <c r="EEC165" s="7"/>
      <c r="EED165" s="7"/>
      <c r="EEE165" s="7"/>
      <c r="EEF165" s="7"/>
      <c r="EEG165" s="7"/>
      <c r="EEH165" s="7"/>
      <c r="EEI165" s="7"/>
      <c r="EEJ165" s="7"/>
      <c r="EEK165" s="7"/>
      <c r="EEL165" s="7"/>
      <c r="EEM165" s="7"/>
      <c r="EEN165" s="7"/>
      <c r="EEO165" s="7"/>
      <c r="EEP165" s="7"/>
      <c r="EEQ165" s="7"/>
      <c r="EER165" s="7"/>
      <c r="EES165" s="7"/>
      <c r="EET165" s="7"/>
      <c r="EEU165" s="7"/>
      <c r="EEV165" s="7"/>
      <c r="EEW165" s="7"/>
      <c r="EEX165" s="7"/>
      <c r="EEY165" s="7"/>
      <c r="EEZ165" s="7"/>
      <c r="EFA165" s="7"/>
      <c r="EFB165" s="7"/>
      <c r="EFC165" s="7"/>
      <c r="EFD165" s="7"/>
      <c r="EFE165" s="7"/>
      <c r="EFF165" s="7"/>
      <c r="EFG165" s="7"/>
      <c r="EFH165" s="7"/>
      <c r="EFI165" s="7"/>
      <c r="EFJ165" s="7"/>
      <c r="EFK165" s="7"/>
      <c r="EFL165" s="7"/>
      <c r="EFM165" s="7"/>
      <c r="EFN165" s="7"/>
      <c r="EFO165" s="7"/>
      <c r="EFP165" s="7"/>
      <c r="EFQ165" s="7"/>
      <c r="EFR165" s="7"/>
      <c r="EFS165" s="7"/>
      <c r="EFT165" s="7"/>
      <c r="EFU165" s="7"/>
      <c r="EFV165" s="7"/>
      <c r="EFW165" s="7"/>
      <c r="EFX165" s="7"/>
      <c r="EFY165" s="7"/>
      <c r="EFZ165" s="7"/>
      <c r="EGA165" s="7"/>
      <c r="EGB165" s="7"/>
      <c r="EGC165" s="7"/>
      <c r="EGD165" s="7"/>
      <c r="EGE165" s="7"/>
      <c r="EGF165" s="7"/>
      <c r="EGG165" s="7"/>
      <c r="EGH165" s="7"/>
      <c r="EGI165" s="7"/>
      <c r="EGJ165" s="7"/>
      <c r="EGK165" s="7"/>
      <c r="EGL165" s="7"/>
      <c r="EGM165" s="7"/>
      <c r="EGN165" s="7"/>
      <c r="EGO165" s="7"/>
      <c r="EGP165" s="7"/>
      <c r="EGQ165" s="7"/>
      <c r="EGR165" s="7"/>
      <c r="EGS165" s="7"/>
      <c r="EGT165" s="7"/>
      <c r="EGU165" s="7"/>
      <c r="EGV165" s="7"/>
      <c r="EGW165" s="7"/>
      <c r="EGX165" s="7"/>
      <c r="EGY165" s="7"/>
      <c r="EGZ165" s="7"/>
      <c r="EHA165" s="7"/>
      <c r="EHB165" s="7"/>
      <c r="EHC165" s="7"/>
      <c r="EHD165" s="7"/>
      <c r="EHE165" s="7"/>
      <c r="EHF165" s="7"/>
      <c r="EHG165" s="7"/>
      <c r="EHH165" s="7"/>
      <c r="EHI165" s="7"/>
      <c r="EHJ165" s="7"/>
      <c r="EHK165" s="7"/>
      <c r="EHL165" s="7"/>
      <c r="EHM165" s="7"/>
      <c r="EHN165" s="7"/>
      <c r="EHO165" s="7"/>
      <c r="EHP165" s="7"/>
      <c r="EHQ165" s="7"/>
      <c r="EHR165" s="7"/>
      <c r="EHS165" s="7"/>
      <c r="EHT165" s="7"/>
      <c r="EHU165" s="7"/>
      <c r="EHV165" s="7"/>
      <c r="EHW165" s="7"/>
      <c r="EHX165" s="7"/>
      <c r="EHY165" s="7"/>
      <c r="EHZ165" s="7"/>
      <c r="EIA165" s="7"/>
      <c r="EIB165" s="7"/>
      <c r="EIC165" s="7"/>
      <c r="EID165" s="7"/>
      <c r="EIE165" s="7"/>
      <c r="EIF165" s="7"/>
      <c r="EIG165" s="7"/>
      <c r="EIH165" s="7"/>
      <c r="EII165" s="7"/>
      <c r="EIJ165" s="7"/>
      <c r="EIK165" s="7"/>
      <c r="EIL165" s="7"/>
      <c r="EIM165" s="7"/>
      <c r="EIN165" s="7"/>
      <c r="EIO165" s="7"/>
      <c r="EIP165" s="7"/>
      <c r="EIQ165" s="7"/>
      <c r="EIR165" s="7"/>
      <c r="EIS165" s="7"/>
      <c r="EIT165" s="7"/>
      <c r="EIU165" s="7"/>
      <c r="EIV165" s="7"/>
      <c r="EIW165" s="7"/>
      <c r="EIX165" s="7"/>
      <c r="EIY165" s="7"/>
      <c r="EIZ165" s="7"/>
      <c r="EJA165" s="7"/>
      <c r="EJB165" s="7"/>
      <c r="EJC165" s="7"/>
      <c r="EJD165" s="7"/>
      <c r="EJE165" s="7"/>
      <c r="EJF165" s="7"/>
      <c r="EJG165" s="7"/>
      <c r="EJH165" s="7"/>
      <c r="EJI165" s="7"/>
      <c r="EJJ165" s="7"/>
      <c r="EJK165" s="7"/>
      <c r="EJL165" s="7"/>
      <c r="EJM165" s="7"/>
      <c r="EJN165" s="7"/>
      <c r="EJO165" s="7"/>
      <c r="EJP165" s="7"/>
      <c r="EJQ165" s="7"/>
      <c r="EJR165" s="7"/>
      <c r="EJS165" s="7"/>
      <c r="EJT165" s="7"/>
      <c r="EJU165" s="7"/>
      <c r="EJV165" s="7"/>
      <c r="EJW165" s="7"/>
      <c r="EJX165" s="7"/>
      <c r="EJY165" s="7"/>
      <c r="EJZ165" s="7"/>
      <c r="EKA165" s="7"/>
      <c r="EKB165" s="7"/>
      <c r="EKC165" s="7"/>
      <c r="EKD165" s="7"/>
      <c r="EKE165" s="7"/>
      <c r="EKF165" s="7"/>
      <c r="EKG165" s="7"/>
      <c r="EKH165" s="7"/>
      <c r="EKI165" s="7"/>
      <c r="EKJ165" s="7"/>
      <c r="EKK165" s="7"/>
      <c r="EKL165" s="7"/>
      <c r="EKM165" s="7"/>
      <c r="EKN165" s="7"/>
      <c r="EKO165" s="7"/>
      <c r="EKP165" s="7"/>
      <c r="EKQ165" s="7"/>
      <c r="EKR165" s="7"/>
      <c r="EKS165" s="7"/>
      <c r="EKT165" s="7"/>
      <c r="EKU165" s="7"/>
      <c r="EKV165" s="7"/>
      <c r="EKW165" s="7"/>
      <c r="EKX165" s="7"/>
      <c r="EKY165" s="7"/>
      <c r="EKZ165" s="7"/>
      <c r="ELA165" s="7"/>
      <c r="ELB165" s="7"/>
      <c r="ELC165" s="7"/>
      <c r="ELD165" s="7"/>
      <c r="ELE165" s="7"/>
      <c r="ELF165" s="7"/>
      <c r="ELG165" s="7"/>
      <c r="ELH165" s="7"/>
      <c r="ELI165" s="7"/>
      <c r="ELJ165" s="7"/>
      <c r="ELK165" s="7"/>
      <c r="ELL165" s="7"/>
      <c r="ELM165" s="7"/>
      <c r="ELN165" s="7"/>
      <c r="ELO165" s="7"/>
      <c r="ELP165" s="7"/>
      <c r="ELQ165" s="7"/>
      <c r="ELR165" s="7"/>
      <c r="ELS165" s="7"/>
      <c r="ELT165" s="7"/>
      <c r="ELU165" s="7"/>
      <c r="ELV165" s="7"/>
      <c r="ELW165" s="7"/>
      <c r="ELX165" s="7"/>
      <c r="ELY165" s="7"/>
      <c r="ELZ165" s="7"/>
      <c r="EMA165" s="7"/>
      <c r="EMB165" s="7"/>
      <c r="EMC165" s="7"/>
      <c r="EMD165" s="7"/>
      <c r="EME165" s="7"/>
      <c r="EMF165" s="7"/>
      <c r="EMG165" s="7"/>
      <c r="EMH165" s="7"/>
      <c r="EMI165" s="7"/>
      <c r="EMJ165" s="7"/>
      <c r="EMK165" s="7"/>
      <c r="EML165" s="7"/>
      <c r="EMM165" s="7"/>
      <c r="EMN165" s="7"/>
      <c r="EMO165" s="7"/>
      <c r="EMP165" s="7"/>
      <c r="EMQ165" s="7"/>
      <c r="EMR165" s="7"/>
      <c r="EMS165" s="7"/>
      <c r="EMT165" s="7"/>
      <c r="EMU165" s="7"/>
      <c r="EMV165" s="7"/>
      <c r="EMW165" s="7"/>
      <c r="EMX165" s="7"/>
      <c r="EMY165" s="7"/>
      <c r="EMZ165" s="7"/>
      <c r="ENA165" s="7"/>
      <c r="ENB165" s="7"/>
      <c r="ENC165" s="7"/>
      <c r="END165" s="7"/>
      <c r="ENE165" s="7"/>
      <c r="ENF165" s="7"/>
      <c r="ENG165" s="7"/>
      <c r="ENH165" s="7"/>
      <c r="ENI165" s="7"/>
      <c r="ENJ165" s="7"/>
      <c r="ENK165" s="7"/>
      <c r="ENL165" s="7"/>
      <c r="ENM165" s="7"/>
      <c r="ENN165" s="7"/>
      <c r="ENO165" s="7"/>
      <c r="ENP165" s="7"/>
      <c r="ENQ165" s="7"/>
      <c r="ENR165" s="7"/>
      <c r="ENS165" s="7"/>
      <c r="ENT165" s="7"/>
      <c r="ENU165" s="7"/>
      <c r="ENV165" s="7"/>
      <c r="ENW165" s="7"/>
      <c r="ENX165" s="7"/>
      <c r="ENY165" s="7"/>
      <c r="ENZ165" s="7"/>
      <c r="EOA165" s="7"/>
      <c r="EOB165" s="7"/>
      <c r="EOC165" s="7"/>
      <c r="EOD165" s="7"/>
      <c r="EOE165" s="7"/>
      <c r="EOF165" s="7"/>
      <c r="EOG165" s="7"/>
      <c r="EOH165" s="7"/>
      <c r="EOI165" s="7"/>
      <c r="EOJ165" s="7"/>
      <c r="EOK165" s="7"/>
      <c r="EOL165" s="7"/>
      <c r="EOM165" s="7"/>
      <c r="EON165" s="7"/>
      <c r="EOO165" s="7"/>
      <c r="EOP165" s="7"/>
      <c r="EOQ165" s="7"/>
      <c r="EOR165" s="7"/>
      <c r="EOS165" s="7"/>
      <c r="EOT165" s="7"/>
      <c r="EOU165" s="7"/>
      <c r="EOV165" s="7"/>
      <c r="EOW165" s="7"/>
      <c r="EOX165" s="7"/>
      <c r="EOY165" s="7"/>
      <c r="EOZ165" s="7"/>
      <c r="EPA165" s="7"/>
      <c r="EPB165" s="7"/>
      <c r="EPC165" s="7"/>
      <c r="EPD165" s="7"/>
      <c r="EPE165" s="7"/>
      <c r="EPF165" s="7"/>
      <c r="EPG165" s="7"/>
      <c r="EPH165" s="7"/>
      <c r="EPI165" s="7"/>
      <c r="EPJ165" s="7"/>
      <c r="EPK165" s="7"/>
      <c r="EPL165" s="7"/>
      <c r="EPM165" s="7"/>
      <c r="EPN165" s="7"/>
      <c r="EPO165" s="7"/>
      <c r="EPP165" s="7"/>
      <c r="EPQ165" s="7"/>
      <c r="EPR165" s="7"/>
      <c r="EPS165" s="7"/>
      <c r="EPT165" s="7"/>
      <c r="EPU165" s="7"/>
      <c r="EPV165" s="7"/>
      <c r="EPW165" s="7"/>
      <c r="EPX165" s="7"/>
      <c r="EPY165" s="7"/>
      <c r="EPZ165" s="7"/>
      <c r="EQA165" s="7"/>
      <c r="EQB165" s="7"/>
      <c r="EQC165" s="7"/>
      <c r="EQD165" s="7"/>
      <c r="EQE165" s="7"/>
      <c r="EQF165" s="7"/>
      <c r="EQG165" s="7"/>
      <c r="EQH165" s="7"/>
      <c r="EQI165" s="7"/>
      <c r="EQJ165" s="7"/>
      <c r="EQK165" s="7"/>
      <c r="EQL165" s="7"/>
      <c r="EQM165" s="7"/>
      <c r="EQN165" s="7"/>
      <c r="EQO165" s="7"/>
      <c r="EQP165" s="7"/>
      <c r="EQQ165" s="7"/>
      <c r="EQR165" s="7"/>
      <c r="EQS165" s="7"/>
      <c r="EQT165" s="7"/>
      <c r="EQU165" s="7"/>
      <c r="EQV165" s="7"/>
      <c r="EQW165" s="7"/>
      <c r="EQX165" s="7"/>
      <c r="EQY165" s="7"/>
      <c r="EQZ165" s="7"/>
      <c r="ERA165" s="7"/>
      <c r="ERB165" s="7"/>
      <c r="ERC165" s="7"/>
      <c r="ERD165" s="7"/>
      <c r="ERE165" s="7"/>
      <c r="ERF165" s="7"/>
      <c r="ERG165" s="7"/>
      <c r="ERH165" s="7"/>
      <c r="ERI165" s="7"/>
      <c r="ERJ165" s="7"/>
      <c r="ERK165" s="7"/>
      <c r="ERL165" s="7"/>
      <c r="ERM165" s="7"/>
      <c r="ERN165" s="7"/>
      <c r="ERO165" s="7"/>
      <c r="ERP165" s="7"/>
      <c r="ERQ165" s="7"/>
      <c r="ERR165" s="7"/>
      <c r="ERS165" s="7"/>
      <c r="ERT165" s="7"/>
      <c r="ERU165" s="7"/>
      <c r="ERV165" s="7"/>
      <c r="ERW165" s="7"/>
      <c r="ERX165" s="7"/>
      <c r="ERY165" s="7"/>
      <c r="ERZ165" s="7"/>
      <c r="ESA165" s="7"/>
      <c r="ESB165" s="7"/>
      <c r="ESC165" s="7"/>
      <c r="ESD165" s="7"/>
      <c r="ESE165" s="7"/>
      <c r="ESF165" s="7"/>
      <c r="ESG165" s="7"/>
      <c r="ESH165" s="7"/>
      <c r="ESI165" s="7"/>
      <c r="ESJ165" s="7"/>
      <c r="ESK165" s="7"/>
      <c r="ESL165" s="7"/>
      <c r="ESM165" s="7"/>
      <c r="ESN165" s="7"/>
      <c r="ESO165" s="7"/>
      <c r="ESP165" s="7"/>
      <c r="ESQ165" s="7"/>
      <c r="ESR165" s="7"/>
      <c r="ESS165" s="7"/>
      <c r="EST165" s="7"/>
      <c r="ESU165" s="7"/>
      <c r="ESV165" s="7"/>
      <c r="ESW165" s="7"/>
      <c r="ESX165" s="7"/>
      <c r="ESY165" s="7"/>
      <c r="ESZ165" s="7"/>
      <c r="ETA165" s="7"/>
      <c r="ETB165" s="7"/>
      <c r="ETC165" s="7"/>
      <c r="ETD165" s="7"/>
      <c r="ETE165" s="7"/>
      <c r="ETF165" s="7"/>
      <c r="ETG165" s="7"/>
      <c r="ETH165" s="7"/>
      <c r="ETI165" s="7"/>
      <c r="ETJ165" s="7"/>
      <c r="ETK165" s="7"/>
      <c r="ETL165" s="7"/>
      <c r="ETM165" s="7"/>
      <c r="ETN165" s="7"/>
      <c r="ETO165" s="7"/>
      <c r="ETP165" s="7"/>
      <c r="ETQ165" s="7"/>
      <c r="ETR165" s="7"/>
      <c r="ETS165" s="7"/>
      <c r="ETT165" s="7"/>
      <c r="ETU165" s="7"/>
      <c r="ETV165" s="7"/>
      <c r="ETW165" s="7"/>
      <c r="ETX165" s="7"/>
      <c r="ETY165" s="7"/>
      <c r="ETZ165" s="7"/>
      <c r="EUA165" s="7"/>
      <c r="EUB165" s="7"/>
      <c r="EUC165" s="7"/>
      <c r="EUD165" s="7"/>
      <c r="EUE165" s="7"/>
      <c r="EUF165" s="7"/>
      <c r="EUG165" s="7"/>
      <c r="EUH165" s="7"/>
      <c r="EUI165" s="7"/>
      <c r="EUJ165" s="7"/>
      <c r="EUK165" s="7"/>
      <c r="EUL165" s="7"/>
      <c r="EUM165" s="7"/>
      <c r="EUN165" s="7"/>
      <c r="EUO165" s="7"/>
      <c r="EUP165" s="7"/>
      <c r="EUQ165" s="7"/>
      <c r="EUR165" s="7"/>
      <c r="EUS165" s="7"/>
      <c r="EUT165" s="7"/>
      <c r="EUU165" s="7"/>
      <c r="EUV165" s="7"/>
      <c r="EUW165" s="7"/>
      <c r="EUX165" s="7"/>
      <c r="EUY165" s="7"/>
      <c r="EUZ165" s="7"/>
      <c r="EVA165" s="7"/>
      <c r="EVB165" s="7"/>
      <c r="EVC165" s="7"/>
      <c r="EVD165" s="7"/>
      <c r="EVE165" s="7"/>
      <c r="EVF165" s="7"/>
      <c r="EVG165" s="7"/>
      <c r="EVH165" s="7"/>
      <c r="EVI165" s="7"/>
      <c r="EVJ165" s="7"/>
      <c r="EVK165" s="7"/>
      <c r="EVL165" s="7"/>
      <c r="EVM165" s="7"/>
      <c r="EVN165" s="7"/>
      <c r="EVO165" s="7"/>
      <c r="EVP165" s="7"/>
      <c r="EVQ165" s="7"/>
      <c r="EVR165" s="7"/>
      <c r="EVS165" s="7"/>
      <c r="EVT165" s="7"/>
      <c r="EVU165" s="7"/>
      <c r="EVV165" s="7"/>
      <c r="EVW165" s="7"/>
      <c r="EVX165" s="7"/>
      <c r="EVY165" s="7"/>
      <c r="EVZ165" s="7"/>
      <c r="EWA165" s="7"/>
      <c r="EWB165" s="7"/>
      <c r="EWC165" s="7"/>
      <c r="EWD165" s="7"/>
      <c r="EWE165" s="7"/>
      <c r="EWF165" s="7"/>
      <c r="EWG165" s="7"/>
      <c r="EWH165" s="7"/>
      <c r="EWI165" s="7"/>
      <c r="EWJ165" s="7"/>
      <c r="EWK165" s="7"/>
      <c r="EWL165" s="7"/>
      <c r="EWM165" s="7"/>
      <c r="EWN165" s="7"/>
      <c r="EWO165" s="7"/>
      <c r="EWP165" s="7"/>
      <c r="EWQ165" s="7"/>
      <c r="EWR165" s="7"/>
      <c r="EWS165" s="7"/>
      <c r="EWT165" s="7"/>
      <c r="EWU165" s="7"/>
      <c r="EWV165" s="7"/>
      <c r="EWW165" s="7"/>
      <c r="EWX165" s="7"/>
      <c r="EWY165" s="7"/>
      <c r="EWZ165" s="7"/>
      <c r="EXA165" s="7"/>
      <c r="EXB165" s="7"/>
      <c r="EXC165" s="7"/>
      <c r="EXD165" s="7"/>
      <c r="EXE165" s="7"/>
      <c r="EXF165" s="7"/>
      <c r="EXG165" s="7"/>
      <c r="EXH165" s="7"/>
      <c r="EXI165" s="7"/>
      <c r="EXJ165" s="7"/>
      <c r="EXK165" s="7"/>
      <c r="EXL165" s="7"/>
      <c r="EXM165" s="7"/>
      <c r="EXN165" s="7"/>
      <c r="EXO165" s="7"/>
      <c r="EXP165" s="7"/>
      <c r="EXQ165" s="7"/>
      <c r="EXR165" s="7"/>
      <c r="EXS165" s="7"/>
      <c r="EXT165" s="7"/>
      <c r="EXU165" s="7"/>
      <c r="EXV165" s="7"/>
      <c r="EXW165" s="7"/>
      <c r="EXX165" s="7"/>
      <c r="EXY165" s="7"/>
      <c r="EXZ165" s="7"/>
      <c r="EYA165" s="7"/>
      <c r="EYB165" s="7"/>
      <c r="EYC165" s="7"/>
      <c r="EYD165" s="7"/>
      <c r="EYE165" s="7"/>
      <c r="EYF165" s="7"/>
      <c r="EYG165" s="7"/>
      <c r="EYH165" s="7"/>
      <c r="EYI165" s="7"/>
      <c r="EYJ165" s="7"/>
      <c r="EYK165" s="7"/>
      <c r="EYL165" s="7"/>
      <c r="EYM165" s="7"/>
      <c r="EYN165" s="7"/>
      <c r="EYO165" s="7"/>
      <c r="EYP165" s="7"/>
      <c r="EYQ165" s="7"/>
      <c r="EYR165" s="7"/>
      <c r="EYS165" s="7"/>
      <c r="EYT165" s="7"/>
      <c r="EYU165" s="7"/>
      <c r="EYV165" s="7"/>
      <c r="EYW165" s="7"/>
      <c r="EYX165" s="7"/>
      <c r="EYY165" s="7"/>
      <c r="EYZ165" s="7"/>
      <c r="EZA165" s="7"/>
      <c r="EZB165" s="7"/>
      <c r="EZC165" s="7"/>
      <c r="EZD165" s="7"/>
      <c r="EZE165" s="7"/>
      <c r="EZF165" s="7"/>
      <c r="EZG165" s="7"/>
      <c r="EZH165" s="7"/>
      <c r="EZI165" s="7"/>
      <c r="EZJ165" s="7"/>
      <c r="EZK165" s="7"/>
      <c r="EZL165" s="7"/>
      <c r="EZM165" s="7"/>
      <c r="EZN165" s="7"/>
      <c r="EZO165" s="7"/>
      <c r="EZP165" s="7"/>
      <c r="EZQ165" s="7"/>
      <c r="EZR165" s="7"/>
      <c r="EZS165" s="7"/>
      <c r="EZT165" s="7"/>
      <c r="EZU165" s="7"/>
      <c r="EZV165" s="7"/>
      <c r="EZW165" s="7"/>
      <c r="EZX165" s="7"/>
      <c r="EZY165" s="7"/>
      <c r="EZZ165" s="7"/>
      <c r="FAA165" s="7"/>
      <c r="FAB165" s="7"/>
      <c r="FAC165" s="7"/>
      <c r="FAD165" s="7"/>
      <c r="FAE165" s="7"/>
      <c r="FAF165" s="7"/>
      <c r="FAG165" s="7"/>
      <c r="FAH165" s="7"/>
      <c r="FAI165" s="7"/>
      <c r="FAJ165" s="7"/>
      <c r="FAK165" s="7"/>
      <c r="FAL165" s="7"/>
      <c r="FAM165" s="7"/>
      <c r="FAN165" s="7"/>
      <c r="FAO165" s="7"/>
      <c r="FAP165" s="7"/>
      <c r="FAQ165" s="7"/>
      <c r="FAR165" s="7"/>
      <c r="FAS165" s="7"/>
      <c r="FAT165" s="7"/>
      <c r="FAU165" s="7"/>
      <c r="FAV165" s="7"/>
      <c r="FAW165" s="7"/>
      <c r="FAX165" s="7"/>
      <c r="FAY165" s="7"/>
      <c r="FAZ165" s="7"/>
      <c r="FBA165" s="7"/>
      <c r="FBB165" s="7"/>
      <c r="FBC165" s="7"/>
      <c r="FBD165" s="7"/>
      <c r="FBE165" s="7"/>
      <c r="FBF165" s="7"/>
      <c r="FBG165" s="7"/>
      <c r="FBH165" s="7"/>
      <c r="FBI165" s="7"/>
      <c r="FBJ165" s="7"/>
      <c r="FBK165" s="7"/>
      <c r="FBL165" s="7"/>
      <c r="FBM165" s="7"/>
      <c r="FBN165" s="7"/>
      <c r="FBO165" s="7"/>
      <c r="FBP165" s="7"/>
      <c r="FBQ165" s="7"/>
      <c r="FBR165" s="7"/>
      <c r="FBS165" s="7"/>
      <c r="FBT165" s="7"/>
      <c r="FBU165" s="7"/>
      <c r="FBV165" s="7"/>
      <c r="FBW165" s="7"/>
      <c r="FBX165" s="7"/>
      <c r="FBY165" s="7"/>
      <c r="FBZ165" s="7"/>
      <c r="FCA165" s="7"/>
      <c r="FCB165" s="7"/>
      <c r="FCC165" s="7"/>
      <c r="FCD165" s="7"/>
      <c r="FCE165" s="7"/>
      <c r="FCF165" s="7"/>
      <c r="FCG165" s="7"/>
      <c r="FCH165" s="7"/>
      <c r="FCI165" s="7"/>
      <c r="FCJ165" s="7"/>
      <c r="FCK165" s="7"/>
      <c r="FCL165" s="7"/>
      <c r="FCM165" s="7"/>
      <c r="FCN165" s="7"/>
      <c r="FCO165" s="7"/>
      <c r="FCP165" s="7"/>
      <c r="FCQ165" s="7"/>
      <c r="FCR165" s="7"/>
      <c r="FCS165" s="7"/>
      <c r="FCT165" s="7"/>
      <c r="FCU165" s="7"/>
      <c r="FCV165" s="7"/>
      <c r="FCW165" s="7"/>
      <c r="FCX165" s="7"/>
      <c r="FCY165" s="7"/>
      <c r="FCZ165" s="7"/>
      <c r="FDA165" s="7"/>
      <c r="FDB165" s="7"/>
      <c r="FDC165" s="7"/>
      <c r="FDD165" s="7"/>
      <c r="FDE165" s="7"/>
      <c r="FDF165" s="7"/>
      <c r="FDG165" s="7"/>
      <c r="FDH165" s="7"/>
      <c r="FDI165" s="7"/>
      <c r="FDJ165" s="7"/>
      <c r="FDK165" s="7"/>
      <c r="FDL165" s="7"/>
      <c r="FDM165" s="7"/>
      <c r="FDN165" s="7"/>
      <c r="FDO165" s="7"/>
      <c r="FDP165" s="7"/>
      <c r="FDQ165" s="7"/>
      <c r="FDR165" s="7"/>
      <c r="FDS165" s="7"/>
      <c r="FDT165" s="7"/>
      <c r="FDU165" s="7"/>
      <c r="FDV165" s="7"/>
      <c r="FDW165" s="7"/>
      <c r="FDX165" s="7"/>
      <c r="FDY165" s="7"/>
      <c r="FDZ165" s="7"/>
      <c r="FEA165" s="7"/>
      <c r="FEB165" s="7"/>
      <c r="FEC165" s="7"/>
      <c r="FED165" s="7"/>
      <c r="FEE165" s="7"/>
      <c r="FEF165" s="7"/>
      <c r="FEG165" s="7"/>
      <c r="FEH165" s="7"/>
      <c r="FEI165" s="7"/>
      <c r="FEJ165" s="7"/>
      <c r="FEK165" s="7"/>
      <c r="FEL165" s="7"/>
      <c r="FEM165" s="7"/>
      <c r="FEN165" s="7"/>
      <c r="FEO165" s="7"/>
      <c r="FEP165" s="7"/>
      <c r="FEQ165" s="7"/>
      <c r="FER165" s="7"/>
      <c r="FES165" s="7"/>
      <c r="FET165" s="7"/>
      <c r="FEU165" s="7"/>
      <c r="FEV165" s="7"/>
      <c r="FEW165" s="7"/>
      <c r="FEX165" s="7"/>
      <c r="FEY165" s="7"/>
      <c r="FEZ165" s="7"/>
      <c r="FFA165" s="7"/>
      <c r="FFB165" s="7"/>
      <c r="FFC165" s="7"/>
      <c r="FFD165" s="7"/>
      <c r="FFE165" s="7"/>
      <c r="FFF165" s="7"/>
      <c r="FFG165" s="7"/>
      <c r="FFH165" s="7"/>
      <c r="FFI165" s="7"/>
      <c r="FFJ165" s="7"/>
      <c r="FFK165" s="7"/>
      <c r="FFL165" s="7"/>
      <c r="FFM165" s="7"/>
      <c r="FFN165" s="7"/>
      <c r="FFO165" s="7"/>
      <c r="FFP165" s="7"/>
      <c r="FFQ165" s="7"/>
      <c r="FFR165" s="7"/>
      <c r="FFS165" s="7"/>
      <c r="FFT165" s="7"/>
      <c r="FFU165" s="7"/>
      <c r="FFV165" s="7"/>
      <c r="FFW165" s="7"/>
      <c r="FFX165" s="7"/>
      <c r="FFY165" s="7"/>
      <c r="FFZ165" s="7"/>
      <c r="FGA165" s="7"/>
      <c r="FGB165" s="7"/>
      <c r="FGC165" s="7"/>
      <c r="FGD165" s="7"/>
      <c r="FGE165" s="7"/>
      <c r="FGF165" s="7"/>
      <c r="FGG165" s="7"/>
      <c r="FGH165" s="7"/>
      <c r="FGI165" s="7"/>
      <c r="FGJ165" s="7"/>
      <c r="FGK165" s="7"/>
      <c r="FGL165" s="7"/>
      <c r="FGM165" s="7"/>
      <c r="FGN165" s="7"/>
      <c r="FGO165" s="7"/>
      <c r="FGP165" s="7"/>
      <c r="FGQ165" s="7"/>
      <c r="FGR165" s="7"/>
      <c r="FGS165" s="7"/>
      <c r="FGT165" s="7"/>
      <c r="FGU165" s="7"/>
      <c r="FGV165" s="7"/>
      <c r="FGW165" s="7"/>
      <c r="FGX165" s="7"/>
      <c r="FGY165" s="7"/>
      <c r="FGZ165" s="7"/>
      <c r="FHA165" s="7"/>
      <c r="FHB165" s="7"/>
      <c r="FHC165" s="7"/>
      <c r="FHD165" s="7"/>
      <c r="FHE165" s="7"/>
      <c r="FHF165" s="7"/>
      <c r="FHG165" s="7"/>
      <c r="FHH165" s="7"/>
      <c r="FHI165" s="7"/>
      <c r="FHJ165" s="7"/>
      <c r="FHK165" s="7"/>
      <c r="FHL165" s="7"/>
      <c r="FHM165" s="7"/>
      <c r="FHN165" s="7"/>
      <c r="FHO165" s="7"/>
      <c r="FHP165" s="7"/>
      <c r="FHQ165" s="7"/>
      <c r="FHR165" s="7"/>
      <c r="FHS165" s="7"/>
      <c r="FHT165" s="7"/>
      <c r="FHU165" s="7"/>
      <c r="FHV165" s="7"/>
      <c r="FHW165" s="7"/>
      <c r="FHX165" s="7"/>
      <c r="FHY165" s="7"/>
      <c r="FHZ165" s="7"/>
      <c r="FIA165" s="7"/>
      <c r="FIB165" s="7"/>
      <c r="FIC165" s="7"/>
      <c r="FID165" s="7"/>
      <c r="FIE165" s="7"/>
      <c r="FIF165" s="7"/>
      <c r="FIG165" s="7"/>
      <c r="FIH165" s="7"/>
      <c r="FII165" s="7"/>
      <c r="FIJ165" s="7"/>
      <c r="FIK165" s="7"/>
      <c r="FIL165" s="7"/>
      <c r="FIM165" s="7"/>
      <c r="FIN165" s="7"/>
      <c r="FIO165" s="7"/>
      <c r="FIP165" s="7"/>
      <c r="FIQ165" s="7"/>
      <c r="FIR165" s="7"/>
      <c r="FIS165" s="7"/>
      <c r="FIT165" s="7"/>
      <c r="FIU165" s="7"/>
      <c r="FIV165" s="7"/>
      <c r="FIW165" s="7"/>
      <c r="FIX165" s="7"/>
      <c r="FIY165" s="7"/>
      <c r="FIZ165" s="7"/>
      <c r="FJA165" s="7"/>
      <c r="FJB165" s="7"/>
      <c r="FJC165" s="7"/>
      <c r="FJD165" s="7"/>
      <c r="FJE165" s="7"/>
      <c r="FJF165" s="7"/>
      <c r="FJG165" s="7"/>
      <c r="FJH165" s="7"/>
      <c r="FJI165" s="7"/>
      <c r="FJJ165" s="7"/>
      <c r="FJK165" s="7"/>
      <c r="FJL165" s="7"/>
      <c r="FJM165" s="7"/>
      <c r="FJN165" s="7"/>
      <c r="FJO165" s="7"/>
      <c r="FJP165" s="7"/>
      <c r="FJQ165" s="7"/>
      <c r="FJR165" s="7"/>
      <c r="FJS165" s="7"/>
      <c r="FJT165" s="7"/>
      <c r="FJU165" s="7"/>
      <c r="FJV165" s="7"/>
      <c r="FJW165" s="7"/>
      <c r="FJX165" s="7"/>
      <c r="FJY165" s="7"/>
      <c r="FJZ165" s="7"/>
      <c r="FKA165" s="7"/>
      <c r="FKB165" s="7"/>
      <c r="FKC165" s="7"/>
      <c r="FKD165" s="7"/>
      <c r="FKE165" s="7"/>
      <c r="FKF165" s="7"/>
      <c r="FKG165" s="7"/>
      <c r="FKH165" s="7"/>
      <c r="FKI165" s="7"/>
      <c r="FKJ165" s="7"/>
      <c r="FKK165" s="7"/>
      <c r="FKL165" s="7"/>
      <c r="FKM165" s="7"/>
      <c r="FKN165" s="7"/>
      <c r="FKO165" s="7"/>
      <c r="FKP165" s="7"/>
      <c r="FKQ165" s="7"/>
      <c r="FKR165" s="7"/>
      <c r="FKS165" s="7"/>
      <c r="FKT165" s="7"/>
      <c r="FKU165" s="7"/>
      <c r="FKV165" s="7"/>
      <c r="FKW165" s="7"/>
      <c r="FKX165" s="7"/>
      <c r="FKY165" s="7"/>
      <c r="FKZ165" s="7"/>
      <c r="FLA165" s="7"/>
      <c r="FLB165" s="7"/>
      <c r="FLC165" s="7"/>
      <c r="FLD165" s="7"/>
      <c r="FLE165" s="7"/>
      <c r="FLF165" s="7"/>
      <c r="FLG165" s="7"/>
      <c r="FLH165" s="7"/>
      <c r="FLI165" s="7"/>
      <c r="FLJ165" s="7"/>
      <c r="FLK165" s="7"/>
      <c r="FLL165" s="7"/>
      <c r="FLM165" s="7"/>
      <c r="FLN165" s="7"/>
      <c r="FLO165" s="7"/>
      <c r="FLP165" s="7"/>
      <c r="FLQ165" s="7"/>
      <c r="FLR165" s="7"/>
      <c r="FLS165" s="7"/>
      <c r="FLT165" s="7"/>
      <c r="FLU165" s="7"/>
      <c r="FLV165" s="7"/>
      <c r="FLW165" s="7"/>
      <c r="FLX165" s="7"/>
      <c r="FLY165" s="7"/>
      <c r="FLZ165" s="7"/>
      <c r="FMA165" s="7"/>
      <c r="FMB165" s="7"/>
      <c r="FMC165" s="7"/>
      <c r="FMD165" s="7"/>
      <c r="FME165" s="7"/>
      <c r="FMF165" s="7"/>
      <c r="FMG165" s="7"/>
      <c r="FMH165" s="7"/>
      <c r="FMI165" s="7"/>
      <c r="FMJ165" s="7"/>
      <c r="FMK165" s="7"/>
      <c r="FML165" s="7"/>
      <c r="FMM165" s="7"/>
      <c r="FMN165" s="7"/>
      <c r="FMO165" s="7"/>
      <c r="FMP165" s="7"/>
      <c r="FMQ165" s="7"/>
      <c r="FMR165" s="7"/>
      <c r="FMS165" s="7"/>
      <c r="FMT165" s="7"/>
      <c r="FMU165" s="7"/>
      <c r="FMV165" s="7"/>
      <c r="FMW165" s="7"/>
      <c r="FMX165" s="7"/>
      <c r="FMY165" s="7"/>
      <c r="FMZ165" s="7"/>
      <c r="FNA165" s="7"/>
      <c r="FNB165" s="7"/>
      <c r="FNC165" s="7"/>
      <c r="FND165" s="7"/>
      <c r="FNE165" s="7"/>
      <c r="FNF165" s="7"/>
      <c r="FNG165" s="7"/>
      <c r="FNH165" s="7"/>
      <c r="FNI165" s="7"/>
      <c r="FNJ165" s="7"/>
      <c r="FNK165" s="7"/>
      <c r="FNL165" s="7"/>
      <c r="FNM165" s="7"/>
      <c r="FNN165" s="7"/>
      <c r="FNO165" s="7"/>
      <c r="FNP165" s="7"/>
      <c r="FNQ165" s="7"/>
      <c r="FNR165" s="7"/>
      <c r="FNS165" s="7"/>
      <c r="FNT165" s="7"/>
      <c r="FNU165" s="7"/>
      <c r="FNV165" s="7"/>
      <c r="FNW165" s="7"/>
      <c r="FNX165" s="7"/>
      <c r="FNY165" s="7"/>
      <c r="FNZ165" s="7"/>
      <c r="FOA165" s="7"/>
      <c r="FOB165" s="7"/>
      <c r="FOC165" s="7"/>
      <c r="FOD165" s="7"/>
      <c r="FOE165" s="7"/>
      <c r="FOF165" s="7"/>
      <c r="FOG165" s="7"/>
      <c r="FOH165" s="7"/>
      <c r="FOI165" s="7"/>
      <c r="FOJ165" s="7"/>
      <c r="FOK165" s="7"/>
      <c r="FOL165" s="7"/>
      <c r="FOM165" s="7"/>
      <c r="FON165" s="7"/>
      <c r="FOO165" s="7"/>
      <c r="FOP165" s="7"/>
      <c r="FOQ165" s="7"/>
      <c r="FOR165" s="7"/>
      <c r="FOS165" s="7"/>
      <c r="FOT165" s="7"/>
      <c r="FOU165" s="7"/>
      <c r="FOV165" s="7"/>
      <c r="FOW165" s="7"/>
      <c r="FOX165" s="7"/>
      <c r="FOY165" s="7"/>
      <c r="FOZ165" s="7"/>
      <c r="FPA165" s="7"/>
      <c r="FPB165" s="7"/>
      <c r="FPC165" s="7"/>
      <c r="FPD165" s="7"/>
      <c r="FPE165" s="7"/>
      <c r="FPF165" s="7"/>
      <c r="FPG165" s="7"/>
      <c r="FPH165" s="7"/>
      <c r="FPI165" s="7"/>
      <c r="FPJ165" s="7"/>
      <c r="FPK165" s="7"/>
      <c r="FPL165" s="7"/>
      <c r="FPM165" s="7"/>
      <c r="FPN165" s="7"/>
      <c r="FPO165" s="7"/>
      <c r="FPP165" s="7"/>
      <c r="FPQ165" s="7"/>
      <c r="FPR165" s="7"/>
      <c r="FPS165" s="7"/>
      <c r="FPT165" s="7"/>
      <c r="FPU165" s="7"/>
      <c r="FPV165" s="7"/>
      <c r="FPW165" s="7"/>
      <c r="FPX165" s="7"/>
      <c r="FPY165" s="7"/>
      <c r="FPZ165" s="7"/>
      <c r="FQA165" s="7"/>
      <c r="FQB165" s="7"/>
      <c r="FQC165" s="7"/>
      <c r="FQD165" s="7"/>
      <c r="FQE165" s="7"/>
      <c r="FQF165" s="7"/>
      <c r="FQG165" s="7"/>
      <c r="FQH165" s="7"/>
      <c r="FQI165" s="7"/>
      <c r="FQJ165" s="7"/>
      <c r="FQK165" s="7"/>
      <c r="FQL165" s="7"/>
      <c r="FQM165" s="7"/>
      <c r="FQN165" s="7"/>
      <c r="FQO165" s="7"/>
      <c r="FQP165" s="7"/>
      <c r="FQQ165" s="7"/>
      <c r="FQR165" s="7"/>
      <c r="FQS165" s="7"/>
      <c r="FQT165" s="7"/>
      <c r="FQU165" s="7"/>
      <c r="FQV165" s="7"/>
      <c r="FQW165" s="7"/>
      <c r="FQX165" s="7"/>
      <c r="FQY165" s="7"/>
      <c r="FQZ165" s="7"/>
      <c r="FRA165" s="7"/>
      <c r="FRB165" s="7"/>
      <c r="FRC165" s="7"/>
      <c r="FRD165" s="7"/>
      <c r="FRE165" s="7"/>
      <c r="FRF165" s="7"/>
      <c r="FRG165" s="7"/>
      <c r="FRH165" s="7"/>
      <c r="FRI165" s="7"/>
      <c r="FRJ165" s="7"/>
      <c r="FRK165" s="7"/>
      <c r="FRL165" s="7"/>
      <c r="FRM165" s="7"/>
      <c r="FRN165" s="7"/>
      <c r="FRO165" s="7"/>
      <c r="FRP165" s="7"/>
      <c r="FRQ165" s="7"/>
      <c r="FRR165" s="7"/>
      <c r="FRS165" s="7"/>
      <c r="FRT165" s="7"/>
      <c r="FRU165" s="7"/>
      <c r="FRV165" s="7"/>
      <c r="FRW165" s="7"/>
      <c r="FRX165" s="7"/>
      <c r="FRY165" s="7"/>
      <c r="FRZ165" s="7"/>
      <c r="FSA165" s="7"/>
      <c r="FSB165" s="7"/>
      <c r="FSC165" s="7"/>
      <c r="FSD165" s="7"/>
      <c r="FSE165" s="7"/>
      <c r="FSF165" s="7"/>
      <c r="FSG165" s="7"/>
      <c r="FSH165" s="7"/>
      <c r="FSI165" s="7"/>
      <c r="FSJ165" s="7"/>
      <c r="FSK165" s="7"/>
      <c r="FSL165" s="7"/>
      <c r="FSM165" s="7"/>
      <c r="FSN165" s="7"/>
      <c r="FSO165" s="7"/>
      <c r="FSP165" s="7"/>
      <c r="FSQ165" s="7"/>
      <c r="FSR165" s="7"/>
      <c r="FSS165" s="7"/>
      <c r="FST165" s="7"/>
      <c r="FSU165" s="7"/>
      <c r="FSV165" s="7"/>
      <c r="FSW165" s="7"/>
      <c r="FSX165" s="7"/>
      <c r="FSY165" s="7"/>
      <c r="FSZ165" s="7"/>
      <c r="FTA165" s="7"/>
      <c r="FTB165" s="7"/>
      <c r="FTC165" s="7"/>
      <c r="FTD165" s="7"/>
      <c r="FTE165" s="7"/>
      <c r="FTF165" s="7"/>
      <c r="FTG165" s="7"/>
      <c r="FTH165" s="7"/>
      <c r="FTI165" s="7"/>
      <c r="FTJ165" s="7"/>
      <c r="FTK165" s="7"/>
      <c r="FTL165" s="7"/>
      <c r="FTM165" s="7"/>
      <c r="FTN165" s="7"/>
      <c r="FTO165" s="7"/>
      <c r="FTP165" s="7"/>
      <c r="FTQ165" s="7"/>
      <c r="FTR165" s="7"/>
      <c r="FTS165" s="7"/>
      <c r="FTT165" s="7"/>
      <c r="FTU165" s="7"/>
      <c r="FTV165" s="7"/>
      <c r="FTW165" s="7"/>
      <c r="FTX165" s="7"/>
      <c r="FTY165" s="7"/>
      <c r="FTZ165" s="7"/>
      <c r="FUA165" s="7"/>
      <c r="FUB165" s="7"/>
      <c r="FUC165" s="7"/>
      <c r="FUD165" s="7"/>
      <c r="FUE165" s="7"/>
      <c r="FUF165" s="7"/>
      <c r="FUG165" s="7"/>
      <c r="FUH165" s="7"/>
      <c r="FUI165" s="7"/>
      <c r="FUJ165" s="7"/>
      <c r="FUK165" s="7"/>
      <c r="FUL165" s="7"/>
      <c r="FUM165" s="7"/>
      <c r="FUN165" s="7"/>
      <c r="FUO165" s="7"/>
      <c r="FUP165" s="7"/>
      <c r="FUQ165" s="7"/>
      <c r="FUR165" s="7"/>
      <c r="FUS165" s="7"/>
      <c r="FUT165" s="7"/>
      <c r="FUU165" s="7"/>
      <c r="FUV165" s="7"/>
      <c r="FUW165" s="7"/>
      <c r="FUX165" s="7"/>
      <c r="FUY165" s="7"/>
      <c r="FUZ165" s="7"/>
      <c r="FVA165" s="7"/>
      <c r="FVB165" s="7"/>
      <c r="FVC165" s="7"/>
      <c r="FVD165" s="7"/>
      <c r="FVE165" s="7"/>
      <c r="FVF165" s="7"/>
      <c r="FVG165" s="7"/>
      <c r="FVH165" s="7"/>
      <c r="FVI165" s="7"/>
      <c r="FVJ165" s="7"/>
      <c r="FVK165" s="7"/>
      <c r="FVL165" s="7"/>
      <c r="FVM165" s="7"/>
      <c r="FVN165" s="7"/>
      <c r="FVO165" s="7"/>
      <c r="FVP165" s="7"/>
      <c r="FVQ165" s="7"/>
      <c r="FVR165" s="7"/>
      <c r="FVS165" s="7"/>
      <c r="FVT165" s="7"/>
      <c r="FVU165" s="7"/>
      <c r="FVV165" s="7"/>
      <c r="FVW165" s="7"/>
      <c r="FVX165" s="7"/>
      <c r="FVY165" s="7"/>
      <c r="FVZ165" s="7"/>
      <c r="FWA165" s="7"/>
      <c r="FWB165" s="7"/>
      <c r="FWC165" s="7"/>
      <c r="FWD165" s="7"/>
      <c r="FWE165" s="7"/>
      <c r="FWF165" s="7"/>
      <c r="FWG165" s="7"/>
      <c r="FWH165" s="7"/>
      <c r="FWI165" s="7"/>
      <c r="FWJ165" s="7"/>
      <c r="FWK165" s="7"/>
      <c r="FWL165" s="7"/>
      <c r="FWM165" s="7"/>
      <c r="FWN165" s="7"/>
      <c r="FWO165" s="7"/>
      <c r="FWP165" s="7"/>
      <c r="FWQ165" s="7"/>
      <c r="FWR165" s="7"/>
      <c r="FWS165" s="7"/>
      <c r="FWT165" s="7"/>
      <c r="FWU165" s="7"/>
      <c r="FWV165" s="7"/>
      <c r="FWW165" s="7"/>
      <c r="FWX165" s="7"/>
      <c r="FWY165" s="7"/>
      <c r="FWZ165" s="7"/>
      <c r="FXA165" s="7"/>
      <c r="FXB165" s="7"/>
      <c r="FXC165" s="7"/>
      <c r="FXD165" s="7"/>
      <c r="FXE165" s="7"/>
      <c r="FXF165" s="7"/>
      <c r="FXG165" s="7"/>
      <c r="FXH165" s="7"/>
      <c r="FXI165" s="7"/>
      <c r="FXJ165" s="7"/>
      <c r="FXK165" s="7"/>
      <c r="FXL165" s="7"/>
      <c r="FXM165" s="7"/>
      <c r="FXN165" s="7"/>
      <c r="FXO165" s="7"/>
      <c r="FXP165" s="7"/>
      <c r="FXQ165" s="7"/>
      <c r="FXR165" s="7"/>
      <c r="FXS165" s="7"/>
      <c r="FXT165" s="7"/>
      <c r="FXU165" s="7"/>
      <c r="FXV165" s="7"/>
      <c r="FXW165" s="7"/>
      <c r="FXX165" s="7"/>
      <c r="FXY165" s="7"/>
      <c r="FXZ165" s="7"/>
      <c r="FYA165" s="7"/>
      <c r="FYB165" s="7"/>
      <c r="FYC165" s="7"/>
      <c r="FYD165" s="7"/>
      <c r="FYE165" s="7"/>
      <c r="FYF165" s="7"/>
      <c r="FYG165" s="7"/>
      <c r="FYH165" s="7"/>
      <c r="FYI165" s="7"/>
      <c r="FYJ165" s="7"/>
      <c r="FYK165" s="7"/>
      <c r="FYL165" s="7"/>
      <c r="FYM165" s="7"/>
      <c r="FYN165" s="7"/>
      <c r="FYO165" s="7"/>
      <c r="FYP165" s="7"/>
      <c r="FYQ165" s="7"/>
      <c r="FYR165" s="7"/>
      <c r="FYS165" s="7"/>
      <c r="FYT165" s="7"/>
      <c r="FYU165" s="7"/>
      <c r="FYV165" s="7"/>
      <c r="FYW165" s="7"/>
      <c r="FYX165" s="7"/>
      <c r="FYY165" s="7"/>
      <c r="FYZ165" s="7"/>
      <c r="FZA165" s="7"/>
      <c r="FZB165" s="7"/>
      <c r="FZC165" s="7"/>
      <c r="FZD165" s="7"/>
      <c r="FZE165" s="7"/>
      <c r="FZF165" s="7"/>
      <c r="FZG165" s="7"/>
      <c r="FZH165" s="7"/>
      <c r="FZI165" s="7"/>
      <c r="FZJ165" s="7"/>
      <c r="FZK165" s="7"/>
      <c r="FZL165" s="7"/>
      <c r="FZM165" s="7"/>
      <c r="FZN165" s="7"/>
      <c r="FZO165" s="7"/>
      <c r="FZP165" s="7"/>
      <c r="FZQ165" s="7"/>
      <c r="FZR165" s="7"/>
      <c r="FZS165" s="7"/>
      <c r="FZT165" s="7"/>
      <c r="FZU165" s="7"/>
      <c r="FZV165" s="7"/>
      <c r="FZW165" s="7"/>
      <c r="FZX165" s="7"/>
      <c r="FZY165" s="7"/>
      <c r="FZZ165" s="7"/>
      <c r="GAA165" s="7"/>
      <c r="GAB165" s="7"/>
      <c r="GAC165" s="7"/>
      <c r="GAD165" s="7"/>
      <c r="GAE165" s="7"/>
      <c r="GAF165" s="7"/>
      <c r="GAG165" s="7"/>
      <c r="GAH165" s="7"/>
      <c r="GAI165" s="7"/>
      <c r="GAJ165" s="7"/>
      <c r="GAK165" s="7"/>
      <c r="GAL165" s="7"/>
      <c r="GAM165" s="7"/>
      <c r="GAN165" s="7"/>
      <c r="GAO165" s="7"/>
      <c r="GAP165" s="7"/>
      <c r="GAQ165" s="7"/>
      <c r="GAR165" s="7"/>
      <c r="GAS165" s="7"/>
      <c r="GAT165" s="7"/>
      <c r="GAU165" s="7"/>
      <c r="GAV165" s="7"/>
      <c r="GAW165" s="7"/>
      <c r="GAX165" s="7"/>
      <c r="GAY165" s="7"/>
      <c r="GAZ165" s="7"/>
      <c r="GBA165" s="7"/>
      <c r="GBB165" s="7"/>
      <c r="GBC165" s="7"/>
      <c r="GBD165" s="7"/>
      <c r="GBE165" s="7"/>
      <c r="GBF165" s="7"/>
      <c r="GBG165" s="7"/>
      <c r="GBH165" s="7"/>
      <c r="GBI165" s="7"/>
      <c r="GBJ165" s="7"/>
      <c r="GBK165" s="7"/>
      <c r="GBL165" s="7"/>
      <c r="GBM165" s="7"/>
      <c r="GBN165" s="7"/>
      <c r="GBO165" s="7"/>
      <c r="GBP165" s="7"/>
      <c r="GBQ165" s="7"/>
      <c r="GBR165" s="7"/>
      <c r="GBS165" s="7"/>
      <c r="GBT165" s="7"/>
      <c r="GBU165" s="7"/>
      <c r="GBV165" s="7"/>
      <c r="GBW165" s="7"/>
      <c r="GBX165" s="7"/>
      <c r="GBY165" s="7"/>
      <c r="GBZ165" s="7"/>
      <c r="GCA165" s="7"/>
      <c r="GCB165" s="7"/>
      <c r="GCC165" s="7"/>
      <c r="GCD165" s="7"/>
      <c r="GCE165" s="7"/>
      <c r="GCF165" s="7"/>
      <c r="GCG165" s="7"/>
      <c r="GCH165" s="7"/>
      <c r="GCI165" s="7"/>
      <c r="GCJ165" s="7"/>
      <c r="GCK165" s="7"/>
      <c r="GCL165" s="7"/>
      <c r="GCM165" s="7"/>
      <c r="GCN165" s="7"/>
      <c r="GCO165" s="7"/>
      <c r="GCP165" s="7"/>
      <c r="GCQ165" s="7"/>
      <c r="GCR165" s="7"/>
      <c r="GCS165" s="7"/>
      <c r="GCT165" s="7"/>
      <c r="GCU165" s="7"/>
      <c r="GCV165" s="7"/>
      <c r="GCW165" s="7"/>
      <c r="GCX165" s="7"/>
      <c r="GCY165" s="7"/>
      <c r="GCZ165" s="7"/>
      <c r="GDA165" s="7"/>
      <c r="GDB165" s="7"/>
      <c r="GDC165" s="7"/>
      <c r="GDD165" s="7"/>
      <c r="GDE165" s="7"/>
      <c r="GDF165" s="7"/>
      <c r="GDG165" s="7"/>
      <c r="GDH165" s="7"/>
      <c r="GDI165" s="7"/>
      <c r="GDJ165" s="7"/>
      <c r="GDK165" s="7"/>
      <c r="GDL165" s="7"/>
      <c r="GDM165" s="7"/>
      <c r="GDN165" s="7"/>
      <c r="GDO165" s="7"/>
      <c r="GDP165" s="7"/>
      <c r="GDQ165" s="7"/>
      <c r="GDR165" s="7"/>
      <c r="GDS165" s="7"/>
      <c r="GDT165" s="7"/>
      <c r="GDU165" s="7"/>
      <c r="GDV165" s="7"/>
      <c r="GDW165" s="7"/>
      <c r="GDX165" s="7"/>
      <c r="GDY165" s="7"/>
      <c r="GDZ165" s="7"/>
      <c r="GEA165" s="7"/>
      <c r="GEB165" s="7"/>
      <c r="GEC165" s="7"/>
      <c r="GED165" s="7"/>
      <c r="GEE165" s="7"/>
      <c r="GEF165" s="7"/>
      <c r="GEG165" s="7"/>
      <c r="GEH165" s="7"/>
      <c r="GEI165" s="7"/>
      <c r="GEJ165" s="7"/>
      <c r="GEK165" s="7"/>
      <c r="GEL165" s="7"/>
      <c r="GEM165" s="7"/>
      <c r="GEN165" s="7"/>
      <c r="GEO165" s="7"/>
      <c r="GEP165" s="7"/>
      <c r="GEQ165" s="7"/>
      <c r="GER165" s="7"/>
      <c r="GES165" s="7"/>
      <c r="GET165" s="7"/>
      <c r="GEU165" s="7"/>
      <c r="GEV165" s="7"/>
      <c r="GEW165" s="7"/>
      <c r="GEX165" s="7"/>
      <c r="GEY165" s="7"/>
      <c r="GEZ165" s="7"/>
      <c r="GFA165" s="7"/>
      <c r="GFB165" s="7"/>
      <c r="GFC165" s="7"/>
      <c r="GFD165" s="7"/>
      <c r="GFE165" s="7"/>
      <c r="GFF165" s="7"/>
      <c r="GFG165" s="7"/>
      <c r="GFH165" s="7"/>
      <c r="GFI165" s="7"/>
      <c r="GFJ165" s="7"/>
      <c r="GFK165" s="7"/>
      <c r="GFL165" s="7"/>
      <c r="GFM165" s="7"/>
      <c r="GFN165" s="7"/>
      <c r="GFO165" s="7"/>
      <c r="GFP165" s="7"/>
      <c r="GFQ165" s="7"/>
      <c r="GFR165" s="7"/>
      <c r="GFS165" s="7"/>
      <c r="GFT165" s="7"/>
      <c r="GFU165" s="7"/>
      <c r="GFV165" s="7"/>
      <c r="GFW165" s="7"/>
      <c r="GFX165" s="7"/>
      <c r="GFY165" s="7"/>
      <c r="GFZ165" s="7"/>
      <c r="GGA165" s="7"/>
      <c r="GGB165" s="7"/>
      <c r="GGC165" s="7"/>
      <c r="GGD165" s="7"/>
      <c r="GGE165" s="7"/>
      <c r="GGF165" s="7"/>
      <c r="GGG165" s="7"/>
      <c r="GGH165" s="7"/>
      <c r="GGI165" s="7"/>
      <c r="GGJ165" s="7"/>
      <c r="GGK165" s="7"/>
      <c r="GGL165" s="7"/>
      <c r="GGM165" s="7"/>
      <c r="GGN165" s="7"/>
      <c r="GGO165" s="7"/>
      <c r="GGP165" s="7"/>
      <c r="GGQ165" s="7"/>
      <c r="GGR165" s="7"/>
      <c r="GGS165" s="7"/>
      <c r="GGT165" s="7"/>
      <c r="GGU165" s="7"/>
      <c r="GGV165" s="7"/>
      <c r="GGW165" s="7"/>
      <c r="GGX165" s="7"/>
      <c r="GGY165" s="7"/>
      <c r="GGZ165" s="7"/>
      <c r="GHA165" s="7"/>
      <c r="GHB165" s="7"/>
      <c r="GHC165" s="7"/>
      <c r="GHD165" s="7"/>
      <c r="GHE165" s="7"/>
      <c r="GHF165" s="7"/>
      <c r="GHG165" s="7"/>
      <c r="GHH165" s="7"/>
      <c r="GHI165" s="7"/>
      <c r="GHJ165" s="7"/>
      <c r="GHK165" s="7"/>
      <c r="GHL165" s="7"/>
      <c r="GHM165" s="7"/>
      <c r="GHN165" s="7"/>
      <c r="GHO165" s="7"/>
      <c r="GHP165" s="7"/>
      <c r="GHQ165" s="7"/>
      <c r="GHR165" s="7"/>
      <c r="GHS165" s="7"/>
      <c r="GHT165" s="7"/>
      <c r="GHU165" s="7"/>
      <c r="GHV165" s="7"/>
      <c r="GHW165" s="7"/>
      <c r="GHX165" s="7"/>
      <c r="GHY165" s="7"/>
      <c r="GHZ165" s="7"/>
      <c r="GIA165" s="7"/>
      <c r="GIB165" s="7"/>
      <c r="GIC165" s="7"/>
      <c r="GID165" s="7"/>
      <c r="GIE165" s="7"/>
      <c r="GIF165" s="7"/>
      <c r="GIG165" s="7"/>
      <c r="GIH165" s="7"/>
      <c r="GII165" s="7"/>
      <c r="GIJ165" s="7"/>
      <c r="GIK165" s="7"/>
      <c r="GIL165" s="7"/>
      <c r="GIM165" s="7"/>
      <c r="GIN165" s="7"/>
      <c r="GIO165" s="7"/>
      <c r="GIP165" s="7"/>
      <c r="GIQ165" s="7"/>
      <c r="GIR165" s="7"/>
      <c r="GIS165" s="7"/>
      <c r="GIT165" s="7"/>
      <c r="GIU165" s="7"/>
      <c r="GIV165" s="7"/>
      <c r="GIW165" s="7"/>
      <c r="GIX165" s="7"/>
      <c r="GIY165" s="7"/>
      <c r="GIZ165" s="7"/>
      <c r="GJA165" s="7"/>
      <c r="GJB165" s="7"/>
      <c r="GJC165" s="7"/>
      <c r="GJD165" s="7"/>
      <c r="GJE165" s="7"/>
      <c r="GJF165" s="7"/>
      <c r="GJG165" s="7"/>
      <c r="GJH165" s="7"/>
      <c r="GJI165" s="7"/>
      <c r="GJJ165" s="7"/>
      <c r="GJK165" s="7"/>
      <c r="GJL165" s="7"/>
      <c r="GJM165" s="7"/>
      <c r="GJN165" s="7"/>
      <c r="GJO165" s="7"/>
      <c r="GJP165" s="7"/>
      <c r="GJQ165" s="7"/>
      <c r="GJR165" s="7"/>
      <c r="GJS165" s="7"/>
      <c r="GJT165" s="7"/>
      <c r="GJU165" s="7"/>
      <c r="GJV165" s="7"/>
      <c r="GJW165" s="7"/>
      <c r="GJX165" s="7"/>
      <c r="GJY165" s="7"/>
      <c r="GJZ165" s="7"/>
      <c r="GKA165" s="7"/>
      <c r="GKB165" s="7"/>
      <c r="GKC165" s="7"/>
      <c r="GKD165" s="7"/>
      <c r="GKE165" s="7"/>
      <c r="GKF165" s="7"/>
      <c r="GKG165" s="7"/>
      <c r="GKH165" s="7"/>
      <c r="GKI165" s="7"/>
      <c r="GKJ165" s="7"/>
      <c r="GKK165" s="7"/>
      <c r="GKL165" s="7"/>
      <c r="GKM165" s="7"/>
      <c r="GKN165" s="7"/>
      <c r="GKO165" s="7"/>
      <c r="GKP165" s="7"/>
      <c r="GKQ165" s="7"/>
      <c r="GKR165" s="7"/>
      <c r="GKS165" s="7"/>
      <c r="GKT165" s="7"/>
      <c r="GKU165" s="7"/>
      <c r="GKV165" s="7"/>
      <c r="GKW165" s="7"/>
      <c r="GKX165" s="7"/>
      <c r="GKY165" s="7"/>
      <c r="GKZ165" s="7"/>
      <c r="GLA165" s="7"/>
      <c r="GLB165" s="7"/>
      <c r="GLC165" s="7"/>
      <c r="GLD165" s="7"/>
      <c r="GLE165" s="7"/>
      <c r="GLF165" s="7"/>
      <c r="GLG165" s="7"/>
      <c r="GLH165" s="7"/>
      <c r="GLI165" s="7"/>
      <c r="GLJ165" s="7"/>
      <c r="GLK165" s="7"/>
      <c r="GLL165" s="7"/>
      <c r="GLM165" s="7"/>
      <c r="GLN165" s="7"/>
      <c r="GLO165" s="7"/>
      <c r="GLP165" s="7"/>
      <c r="GLQ165" s="7"/>
      <c r="GLR165" s="7"/>
      <c r="GLS165" s="7"/>
      <c r="GLT165" s="7"/>
      <c r="GLU165" s="7"/>
      <c r="GLV165" s="7"/>
      <c r="GLW165" s="7"/>
      <c r="GLX165" s="7"/>
      <c r="GLY165" s="7"/>
      <c r="GLZ165" s="7"/>
      <c r="GMA165" s="7"/>
      <c r="GMB165" s="7"/>
      <c r="GMC165" s="7"/>
      <c r="GMD165" s="7"/>
      <c r="GME165" s="7"/>
      <c r="GMF165" s="7"/>
      <c r="GMG165" s="7"/>
      <c r="GMH165" s="7"/>
      <c r="GMI165" s="7"/>
      <c r="GMJ165" s="7"/>
      <c r="GMK165" s="7"/>
      <c r="GML165" s="7"/>
      <c r="GMM165" s="7"/>
      <c r="GMN165" s="7"/>
      <c r="GMO165" s="7"/>
      <c r="GMP165" s="7"/>
      <c r="GMQ165" s="7"/>
      <c r="GMR165" s="7"/>
      <c r="GMS165" s="7"/>
      <c r="GMT165" s="7"/>
      <c r="GMU165" s="7"/>
      <c r="GMV165" s="7"/>
      <c r="GMW165" s="7"/>
      <c r="GMX165" s="7"/>
      <c r="GMY165" s="7"/>
      <c r="GMZ165" s="7"/>
      <c r="GNA165" s="7"/>
      <c r="GNB165" s="7"/>
      <c r="GNC165" s="7"/>
      <c r="GND165" s="7"/>
      <c r="GNE165" s="7"/>
      <c r="GNF165" s="7"/>
      <c r="GNG165" s="7"/>
      <c r="GNH165" s="7"/>
      <c r="GNI165" s="7"/>
      <c r="GNJ165" s="7"/>
      <c r="GNK165" s="7"/>
      <c r="GNL165" s="7"/>
      <c r="GNM165" s="7"/>
      <c r="GNN165" s="7"/>
      <c r="GNO165" s="7"/>
      <c r="GNP165" s="7"/>
      <c r="GNQ165" s="7"/>
      <c r="GNR165" s="7"/>
      <c r="GNS165" s="7"/>
      <c r="GNT165" s="7"/>
      <c r="GNU165" s="7"/>
      <c r="GNV165" s="7"/>
      <c r="GNW165" s="7"/>
      <c r="GNX165" s="7"/>
      <c r="GNY165" s="7"/>
      <c r="GNZ165" s="7"/>
      <c r="GOA165" s="7"/>
      <c r="GOB165" s="7"/>
      <c r="GOC165" s="7"/>
      <c r="GOD165" s="7"/>
      <c r="GOE165" s="7"/>
      <c r="GOF165" s="7"/>
      <c r="GOG165" s="7"/>
      <c r="GOH165" s="7"/>
      <c r="GOI165" s="7"/>
      <c r="GOJ165" s="7"/>
      <c r="GOK165" s="7"/>
      <c r="GOL165" s="7"/>
      <c r="GOM165" s="7"/>
      <c r="GON165" s="7"/>
      <c r="GOO165" s="7"/>
      <c r="GOP165" s="7"/>
      <c r="GOQ165" s="7"/>
      <c r="GOR165" s="7"/>
      <c r="GOS165" s="7"/>
      <c r="GOT165" s="7"/>
      <c r="GOU165" s="7"/>
      <c r="GOV165" s="7"/>
      <c r="GOW165" s="7"/>
      <c r="GOX165" s="7"/>
      <c r="GOY165" s="7"/>
      <c r="GOZ165" s="7"/>
      <c r="GPA165" s="7"/>
      <c r="GPB165" s="7"/>
      <c r="GPC165" s="7"/>
      <c r="GPD165" s="7"/>
      <c r="GPE165" s="7"/>
      <c r="GPF165" s="7"/>
      <c r="GPG165" s="7"/>
      <c r="GPH165" s="7"/>
      <c r="GPI165" s="7"/>
      <c r="GPJ165" s="7"/>
      <c r="GPK165" s="7"/>
      <c r="GPL165" s="7"/>
      <c r="GPM165" s="7"/>
      <c r="GPN165" s="7"/>
      <c r="GPO165" s="7"/>
      <c r="GPP165" s="7"/>
      <c r="GPQ165" s="7"/>
      <c r="GPR165" s="7"/>
      <c r="GPS165" s="7"/>
      <c r="GPT165" s="7"/>
      <c r="GPU165" s="7"/>
      <c r="GPV165" s="7"/>
      <c r="GPW165" s="7"/>
      <c r="GPX165" s="7"/>
      <c r="GPY165" s="7"/>
      <c r="GPZ165" s="7"/>
      <c r="GQA165" s="7"/>
      <c r="GQB165" s="7"/>
      <c r="GQC165" s="7"/>
      <c r="GQD165" s="7"/>
      <c r="GQE165" s="7"/>
      <c r="GQF165" s="7"/>
      <c r="GQG165" s="7"/>
      <c r="GQH165" s="7"/>
      <c r="GQI165" s="7"/>
      <c r="GQJ165" s="7"/>
      <c r="GQK165" s="7"/>
      <c r="GQL165" s="7"/>
      <c r="GQM165" s="7"/>
      <c r="GQN165" s="7"/>
      <c r="GQO165" s="7"/>
      <c r="GQP165" s="7"/>
      <c r="GQQ165" s="7"/>
      <c r="GQR165" s="7"/>
      <c r="GQS165" s="7"/>
      <c r="GQT165" s="7"/>
      <c r="GQU165" s="7"/>
      <c r="GQV165" s="7"/>
      <c r="GQW165" s="7"/>
      <c r="GQX165" s="7"/>
      <c r="GQY165" s="7"/>
      <c r="GQZ165" s="7"/>
      <c r="GRA165" s="7"/>
      <c r="GRB165" s="7"/>
      <c r="GRC165" s="7"/>
      <c r="GRD165" s="7"/>
      <c r="GRE165" s="7"/>
      <c r="GRF165" s="7"/>
      <c r="GRG165" s="7"/>
      <c r="GRH165" s="7"/>
      <c r="GRI165" s="7"/>
      <c r="GRJ165" s="7"/>
      <c r="GRK165" s="7"/>
      <c r="GRL165" s="7"/>
      <c r="GRM165" s="7"/>
      <c r="GRN165" s="7"/>
      <c r="GRO165" s="7"/>
      <c r="GRP165" s="7"/>
      <c r="GRQ165" s="7"/>
      <c r="GRR165" s="7"/>
      <c r="GRS165" s="7"/>
      <c r="GRT165" s="7"/>
      <c r="GRU165" s="7"/>
      <c r="GRV165" s="7"/>
      <c r="GRW165" s="7"/>
      <c r="GRX165" s="7"/>
      <c r="GRY165" s="7"/>
      <c r="GRZ165" s="7"/>
      <c r="GSA165" s="7"/>
      <c r="GSB165" s="7"/>
      <c r="GSC165" s="7"/>
      <c r="GSD165" s="7"/>
      <c r="GSE165" s="7"/>
      <c r="GSF165" s="7"/>
      <c r="GSG165" s="7"/>
      <c r="GSH165" s="7"/>
      <c r="GSI165" s="7"/>
      <c r="GSJ165" s="7"/>
      <c r="GSK165" s="7"/>
      <c r="GSL165" s="7"/>
      <c r="GSM165" s="7"/>
      <c r="GSN165" s="7"/>
      <c r="GSO165" s="7"/>
      <c r="GSP165" s="7"/>
      <c r="GSQ165" s="7"/>
      <c r="GSR165" s="7"/>
      <c r="GSS165" s="7"/>
      <c r="GST165" s="7"/>
      <c r="GSU165" s="7"/>
      <c r="GSV165" s="7"/>
      <c r="GSW165" s="7"/>
      <c r="GSX165" s="7"/>
      <c r="GSY165" s="7"/>
      <c r="GSZ165" s="7"/>
      <c r="GTA165" s="7"/>
      <c r="GTB165" s="7"/>
      <c r="GTC165" s="7"/>
      <c r="GTD165" s="7"/>
      <c r="GTE165" s="7"/>
      <c r="GTF165" s="7"/>
      <c r="GTG165" s="7"/>
      <c r="GTH165" s="7"/>
      <c r="GTI165" s="7"/>
      <c r="GTJ165" s="7"/>
      <c r="GTK165" s="7"/>
      <c r="GTL165" s="7"/>
      <c r="GTM165" s="7"/>
      <c r="GTN165" s="7"/>
      <c r="GTO165" s="7"/>
      <c r="GTP165" s="7"/>
      <c r="GTQ165" s="7"/>
      <c r="GTR165" s="7"/>
      <c r="GTS165" s="7"/>
      <c r="GTT165" s="7"/>
      <c r="GTU165" s="7"/>
      <c r="GTV165" s="7"/>
      <c r="GTW165" s="7"/>
      <c r="GTX165" s="7"/>
      <c r="GTY165" s="7"/>
      <c r="GTZ165" s="7"/>
      <c r="GUA165" s="7"/>
      <c r="GUB165" s="7"/>
      <c r="GUC165" s="7"/>
      <c r="GUD165" s="7"/>
      <c r="GUE165" s="7"/>
      <c r="GUF165" s="7"/>
      <c r="GUG165" s="7"/>
      <c r="GUH165" s="7"/>
      <c r="GUI165" s="7"/>
      <c r="GUJ165" s="7"/>
      <c r="GUK165" s="7"/>
      <c r="GUL165" s="7"/>
      <c r="GUM165" s="7"/>
      <c r="GUN165" s="7"/>
      <c r="GUO165" s="7"/>
      <c r="GUP165" s="7"/>
      <c r="GUQ165" s="7"/>
      <c r="GUR165" s="7"/>
      <c r="GUS165" s="7"/>
      <c r="GUT165" s="7"/>
      <c r="GUU165" s="7"/>
      <c r="GUV165" s="7"/>
      <c r="GUW165" s="7"/>
      <c r="GUX165" s="7"/>
      <c r="GUY165" s="7"/>
      <c r="GUZ165" s="7"/>
      <c r="GVA165" s="7"/>
      <c r="GVB165" s="7"/>
      <c r="GVC165" s="7"/>
      <c r="GVD165" s="7"/>
      <c r="GVE165" s="7"/>
      <c r="GVF165" s="7"/>
      <c r="GVG165" s="7"/>
      <c r="GVH165" s="7"/>
      <c r="GVI165" s="7"/>
      <c r="GVJ165" s="7"/>
      <c r="GVK165" s="7"/>
      <c r="GVL165" s="7"/>
      <c r="GVM165" s="7"/>
      <c r="GVN165" s="7"/>
      <c r="GVO165" s="7"/>
      <c r="GVP165" s="7"/>
      <c r="GVQ165" s="7"/>
      <c r="GVR165" s="7"/>
      <c r="GVS165" s="7"/>
      <c r="GVT165" s="7"/>
      <c r="GVU165" s="7"/>
      <c r="GVV165" s="7"/>
      <c r="GVW165" s="7"/>
      <c r="GVX165" s="7"/>
      <c r="GVY165" s="7"/>
      <c r="GVZ165" s="7"/>
      <c r="GWA165" s="7"/>
      <c r="GWB165" s="7"/>
      <c r="GWC165" s="7"/>
      <c r="GWD165" s="7"/>
      <c r="GWE165" s="7"/>
      <c r="GWF165" s="7"/>
      <c r="GWG165" s="7"/>
      <c r="GWH165" s="7"/>
      <c r="GWI165" s="7"/>
      <c r="GWJ165" s="7"/>
      <c r="GWK165" s="7"/>
      <c r="GWL165" s="7"/>
      <c r="GWM165" s="7"/>
      <c r="GWN165" s="7"/>
      <c r="GWO165" s="7"/>
      <c r="GWP165" s="7"/>
      <c r="GWQ165" s="7"/>
      <c r="GWR165" s="7"/>
      <c r="GWS165" s="7"/>
      <c r="GWT165" s="7"/>
      <c r="GWU165" s="7"/>
      <c r="GWV165" s="7"/>
      <c r="GWW165" s="7"/>
      <c r="GWX165" s="7"/>
      <c r="GWY165" s="7"/>
      <c r="GWZ165" s="7"/>
      <c r="GXA165" s="7"/>
      <c r="GXB165" s="7"/>
      <c r="GXC165" s="7"/>
      <c r="GXD165" s="7"/>
      <c r="GXE165" s="7"/>
      <c r="GXF165" s="7"/>
      <c r="GXG165" s="7"/>
      <c r="GXH165" s="7"/>
      <c r="GXI165" s="7"/>
      <c r="GXJ165" s="7"/>
      <c r="GXK165" s="7"/>
      <c r="GXL165" s="7"/>
      <c r="GXM165" s="7"/>
      <c r="GXN165" s="7"/>
      <c r="GXO165" s="7"/>
      <c r="GXP165" s="7"/>
      <c r="GXQ165" s="7"/>
      <c r="GXR165" s="7"/>
      <c r="GXS165" s="7"/>
      <c r="GXT165" s="7"/>
      <c r="GXU165" s="7"/>
      <c r="GXV165" s="7"/>
      <c r="GXW165" s="7"/>
      <c r="GXX165" s="7"/>
      <c r="GXY165" s="7"/>
      <c r="GXZ165" s="7"/>
      <c r="GYA165" s="7"/>
      <c r="GYB165" s="7"/>
      <c r="GYC165" s="7"/>
      <c r="GYD165" s="7"/>
      <c r="GYE165" s="7"/>
      <c r="GYF165" s="7"/>
      <c r="GYG165" s="7"/>
      <c r="GYH165" s="7"/>
      <c r="GYI165" s="7"/>
      <c r="GYJ165" s="7"/>
      <c r="GYK165" s="7"/>
      <c r="GYL165" s="7"/>
      <c r="GYM165" s="7"/>
      <c r="GYN165" s="7"/>
      <c r="GYO165" s="7"/>
      <c r="GYP165" s="7"/>
      <c r="GYQ165" s="7"/>
      <c r="GYR165" s="7"/>
      <c r="GYS165" s="7"/>
      <c r="GYT165" s="7"/>
      <c r="GYU165" s="7"/>
      <c r="GYV165" s="7"/>
      <c r="GYW165" s="7"/>
      <c r="GYX165" s="7"/>
      <c r="GYY165" s="7"/>
      <c r="GYZ165" s="7"/>
      <c r="GZA165" s="7"/>
      <c r="GZB165" s="7"/>
      <c r="GZC165" s="7"/>
      <c r="GZD165" s="7"/>
      <c r="GZE165" s="7"/>
      <c r="GZF165" s="7"/>
      <c r="GZG165" s="7"/>
      <c r="GZH165" s="7"/>
      <c r="GZI165" s="7"/>
      <c r="GZJ165" s="7"/>
      <c r="GZK165" s="7"/>
      <c r="GZL165" s="7"/>
      <c r="GZM165" s="7"/>
      <c r="GZN165" s="7"/>
      <c r="GZO165" s="7"/>
      <c r="GZP165" s="7"/>
      <c r="GZQ165" s="7"/>
      <c r="GZR165" s="7"/>
      <c r="GZS165" s="7"/>
      <c r="GZT165" s="7"/>
      <c r="GZU165" s="7"/>
      <c r="GZV165" s="7"/>
      <c r="GZW165" s="7"/>
      <c r="GZX165" s="7"/>
      <c r="GZY165" s="7"/>
      <c r="GZZ165" s="7"/>
      <c r="HAA165" s="7"/>
      <c r="HAB165" s="7"/>
      <c r="HAC165" s="7"/>
      <c r="HAD165" s="7"/>
      <c r="HAE165" s="7"/>
      <c r="HAF165" s="7"/>
      <c r="HAG165" s="7"/>
      <c r="HAH165" s="7"/>
      <c r="HAI165" s="7"/>
      <c r="HAJ165" s="7"/>
      <c r="HAK165" s="7"/>
      <c r="HAL165" s="7"/>
      <c r="HAM165" s="7"/>
      <c r="HAN165" s="7"/>
      <c r="HAO165" s="7"/>
      <c r="HAP165" s="7"/>
      <c r="HAQ165" s="7"/>
      <c r="HAR165" s="7"/>
      <c r="HAS165" s="7"/>
      <c r="HAT165" s="7"/>
      <c r="HAU165" s="7"/>
      <c r="HAV165" s="7"/>
      <c r="HAW165" s="7"/>
      <c r="HAX165" s="7"/>
      <c r="HAY165" s="7"/>
      <c r="HAZ165" s="7"/>
      <c r="HBA165" s="7"/>
      <c r="HBB165" s="7"/>
      <c r="HBC165" s="7"/>
      <c r="HBD165" s="7"/>
      <c r="HBE165" s="7"/>
      <c r="HBF165" s="7"/>
      <c r="HBG165" s="7"/>
      <c r="HBH165" s="7"/>
      <c r="HBI165" s="7"/>
      <c r="HBJ165" s="7"/>
      <c r="HBK165" s="7"/>
      <c r="HBL165" s="7"/>
      <c r="HBM165" s="7"/>
      <c r="HBN165" s="7"/>
      <c r="HBO165" s="7"/>
      <c r="HBP165" s="7"/>
      <c r="HBQ165" s="7"/>
      <c r="HBR165" s="7"/>
      <c r="HBS165" s="7"/>
      <c r="HBT165" s="7"/>
      <c r="HBU165" s="7"/>
      <c r="HBV165" s="7"/>
      <c r="HBW165" s="7"/>
      <c r="HBX165" s="7"/>
      <c r="HBY165" s="7"/>
      <c r="HBZ165" s="7"/>
      <c r="HCA165" s="7"/>
      <c r="HCB165" s="7"/>
      <c r="HCC165" s="7"/>
      <c r="HCD165" s="7"/>
      <c r="HCE165" s="7"/>
      <c r="HCF165" s="7"/>
      <c r="HCG165" s="7"/>
      <c r="HCH165" s="7"/>
      <c r="HCI165" s="7"/>
      <c r="HCJ165" s="7"/>
      <c r="HCK165" s="7"/>
      <c r="HCL165" s="7"/>
      <c r="HCM165" s="7"/>
      <c r="HCN165" s="7"/>
      <c r="HCO165" s="7"/>
      <c r="HCP165" s="7"/>
      <c r="HCQ165" s="7"/>
      <c r="HCR165" s="7"/>
      <c r="HCS165" s="7"/>
      <c r="HCT165" s="7"/>
      <c r="HCU165" s="7"/>
      <c r="HCV165" s="7"/>
      <c r="HCW165" s="7"/>
      <c r="HCX165" s="7"/>
      <c r="HCY165" s="7"/>
      <c r="HCZ165" s="7"/>
      <c r="HDA165" s="7"/>
      <c r="HDB165" s="7"/>
      <c r="HDC165" s="7"/>
      <c r="HDD165" s="7"/>
      <c r="HDE165" s="7"/>
      <c r="HDF165" s="7"/>
      <c r="HDG165" s="7"/>
      <c r="HDH165" s="7"/>
      <c r="HDI165" s="7"/>
      <c r="HDJ165" s="7"/>
      <c r="HDK165" s="7"/>
      <c r="HDL165" s="7"/>
      <c r="HDM165" s="7"/>
      <c r="HDN165" s="7"/>
      <c r="HDO165" s="7"/>
      <c r="HDP165" s="7"/>
      <c r="HDQ165" s="7"/>
      <c r="HDR165" s="7"/>
      <c r="HDS165" s="7"/>
      <c r="HDT165" s="7"/>
      <c r="HDU165" s="7"/>
      <c r="HDV165" s="7"/>
      <c r="HDW165" s="7"/>
      <c r="HDX165" s="7"/>
      <c r="HDY165" s="7"/>
      <c r="HDZ165" s="7"/>
      <c r="HEA165" s="7"/>
      <c r="HEB165" s="7"/>
      <c r="HEC165" s="7"/>
      <c r="HED165" s="7"/>
      <c r="HEE165" s="7"/>
      <c r="HEF165" s="7"/>
      <c r="HEG165" s="7"/>
      <c r="HEH165" s="7"/>
      <c r="HEI165" s="7"/>
      <c r="HEJ165" s="7"/>
      <c r="HEK165" s="7"/>
      <c r="HEL165" s="7"/>
      <c r="HEM165" s="7"/>
      <c r="HEN165" s="7"/>
      <c r="HEO165" s="7"/>
      <c r="HEP165" s="7"/>
      <c r="HEQ165" s="7"/>
      <c r="HER165" s="7"/>
      <c r="HES165" s="7"/>
      <c r="HET165" s="7"/>
      <c r="HEU165" s="7"/>
      <c r="HEV165" s="7"/>
      <c r="HEW165" s="7"/>
      <c r="HEX165" s="7"/>
      <c r="HEY165" s="7"/>
      <c r="HEZ165" s="7"/>
      <c r="HFA165" s="7"/>
      <c r="HFB165" s="7"/>
      <c r="HFC165" s="7"/>
      <c r="HFD165" s="7"/>
      <c r="HFE165" s="7"/>
      <c r="HFF165" s="7"/>
      <c r="HFG165" s="7"/>
      <c r="HFH165" s="7"/>
      <c r="HFI165" s="7"/>
      <c r="HFJ165" s="7"/>
      <c r="HFK165" s="7"/>
      <c r="HFL165" s="7"/>
      <c r="HFM165" s="7"/>
      <c r="HFN165" s="7"/>
      <c r="HFO165" s="7"/>
      <c r="HFP165" s="7"/>
      <c r="HFQ165" s="7"/>
      <c r="HFR165" s="7"/>
      <c r="HFS165" s="7"/>
      <c r="HFT165" s="7"/>
      <c r="HFU165" s="7"/>
      <c r="HFV165" s="7"/>
      <c r="HFW165" s="7"/>
      <c r="HFX165" s="7"/>
      <c r="HFY165" s="7"/>
      <c r="HFZ165" s="7"/>
      <c r="HGA165" s="7"/>
      <c r="HGB165" s="7"/>
      <c r="HGC165" s="7"/>
      <c r="HGD165" s="7"/>
      <c r="HGE165" s="7"/>
      <c r="HGF165" s="7"/>
      <c r="HGG165" s="7"/>
      <c r="HGH165" s="7"/>
      <c r="HGI165" s="7"/>
      <c r="HGJ165" s="7"/>
      <c r="HGK165" s="7"/>
      <c r="HGL165" s="7"/>
      <c r="HGM165" s="7"/>
      <c r="HGN165" s="7"/>
      <c r="HGO165" s="7"/>
      <c r="HGP165" s="7"/>
      <c r="HGQ165" s="7"/>
      <c r="HGR165" s="7"/>
      <c r="HGS165" s="7"/>
      <c r="HGT165" s="7"/>
      <c r="HGU165" s="7"/>
      <c r="HGV165" s="7"/>
      <c r="HGW165" s="7"/>
      <c r="HGX165" s="7"/>
      <c r="HGY165" s="7"/>
      <c r="HGZ165" s="7"/>
      <c r="HHA165" s="7"/>
      <c r="HHB165" s="7"/>
      <c r="HHC165" s="7"/>
      <c r="HHD165" s="7"/>
      <c r="HHE165" s="7"/>
      <c r="HHF165" s="7"/>
      <c r="HHG165" s="7"/>
      <c r="HHH165" s="7"/>
      <c r="HHI165" s="7"/>
      <c r="HHJ165" s="7"/>
      <c r="HHK165" s="7"/>
      <c r="HHL165" s="7"/>
      <c r="HHM165" s="7"/>
      <c r="HHN165" s="7"/>
      <c r="HHO165" s="7"/>
      <c r="HHP165" s="7"/>
      <c r="HHQ165" s="7"/>
      <c r="HHR165" s="7"/>
      <c r="HHS165" s="7"/>
      <c r="HHT165" s="7"/>
      <c r="HHU165" s="7"/>
      <c r="HHV165" s="7"/>
      <c r="HHW165" s="7"/>
      <c r="HHX165" s="7"/>
      <c r="HHY165" s="7"/>
      <c r="HHZ165" s="7"/>
      <c r="HIA165" s="7"/>
      <c r="HIB165" s="7"/>
      <c r="HIC165" s="7"/>
      <c r="HID165" s="7"/>
      <c r="HIE165" s="7"/>
      <c r="HIF165" s="7"/>
      <c r="HIG165" s="7"/>
      <c r="HIH165" s="7"/>
      <c r="HII165" s="7"/>
      <c r="HIJ165" s="7"/>
      <c r="HIK165" s="7"/>
      <c r="HIL165" s="7"/>
      <c r="HIM165" s="7"/>
      <c r="HIN165" s="7"/>
      <c r="HIO165" s="7"/>
      <c r="HIP165" s="7"/>
      <c r="HIQ165" s="7"/>
      <c r="HIR165" s="7"/>
      <c r="HIS165" s="7"/>
      <c r="HIT165" s="7"/>
      <c r="HIU165" s="7"/>
      <c r="HIV165" s="7"/>
      <c r="HIW165" s="7"/>
      <c r="HIX165" s="7"/>
      <c r="HIY165" s="7"/>
      <c r="HIZ165" s="7"/>
      <c r="HJA165" s="7"/>
      <c r="HJB165" s="7"/>
      <c r="HJC165" s="7"/>
      <c r="HJD165" s="7"/>
      <c r="HJE165" s="7"/>
      <c r="HJF165" s="7"/>
      <c r="HJG165" s="7"/>
      <c r="HJH165" s="7"/>
      <c r="HJI165" s="7"/>
      <c r="HJJ165" s="7"/>
      <c r="HJK165" s="7"/>
      <c r="HJL165" s="7"/>
      <c r="HJM165" s="7"/>
      <c r="HJN165" s="7"/>
      <c r="HJO165" s="7"/>
      <c r="HJP165" s="7"/>
      <c r="HJQ165" s="7"/>
      <c r="HJR165" s="7"/>
      <c r="HJS165" s="7"/>
      <c r="HJT165" s="7"/>
      <c r="HJU165" s="7"/>
      <c r="HJV165" s="7"/>
      <c r="HJW165" s="7"/>
      <c r="HJX165" s="7"/>
      <c r="HJY165" s="7"/>
      <c r="HJZ165" s="7"/>
      <c r="HKA165" s="7"/>
      <c r="HKB165" s="7"/>
      <c r="HKC165" s="7"/>
      <c r="HKD165" s="7"/>
      <c r="HKE165" s="7"/>
      <c r="HKF165" s="7"/>
      <c r="HKG165" s="7"/>
      <c r="HKH165" s="7"/>
      <c r="HKI165" s="7"/>
      <c r="HKJ165" s="7"/>
      <c r="HKK165" s="7"/>
      <c r="HKL165" s="7"/>
      <c r="HKM165" s="7"/>
      <c r="HKN165" s="7"/>
      <c r="HKO165" s="7"/>
      <c r="HKP165" s="7"/>
      <c r="HKQ165" s="7"/>
      <c r="HKR165" s="7"/>
      <c r="HKS165" s="7"/>
      <c r="HKT165" s="7"/>
      <c r="HKU165" s="7"/>
      <c r="HKV165" s="7"/>
      <c r="HKW165" s="7"/>
      <c r="HKX165" s="7"/>
      <c r="HKY165" s="7"/>
      <c r="HKZ165" s="7"/>
      <c r="HLA165" s="7"/>
      <c r="HLB165" s="7"/>
      <c r="HLC165" s="7"/>
      <c r="HLD165" s="7"/>
      <c r="HLE165" s="7"/>
      <c r="HLF165" s="7"/>
      <c r="HLG165" s="7"/>
      <c r="HLH165" s="7"/>
      <c r="HLI165" s="7"/>
      <c r="HLJ165" s="7"/>
      <c r="HLK165" s="7"/>
      <c r="HLL165" s="7"/>
      <c r="HLM165" s="7"/>
      <c r="HLN165" s="7"/>
      <c r="HLO165" s="7"/>
      <c r="HLP165" s="7"/>
      <c r="HLQ165" s="7"/>
      <c r="HLR165" s="7"/>
      <c r="HLS165" s="7"/>
      <c r="HLT165" s="7"/>
      <c r="HLU165" s="7"/>
      <c r="HLV165" s="7"/>
      <c r="HLW165" s="7"/>
      <c r="HLX165" s="7"/>
      <c r="HLY165" s="7"/>
      <c r="HLZ165" s="7"/>
      <c r="HMA165" s="7"/>
      <c r="HMB165" s="7"/>
      <c r="HMC165" s="7"/>
      <c r="HMD165" s="7"/>
      <c r="HME165" s="7"/>
      <c r="HMF165" s="7"/>
      <c r="HMG165" s="7"/>
      <c r="HMH165" s="7"/>
      <c r="HMI165" s="7"/>
      <c r="HMJ165" s="7"/>
      <c r="HMK165" s="7"/>
      <c r="HML165" s="7"/>
      <c r="HMM165" s="7"/>
      <c r="HMN165" s="7"/>
      <c r="HMO165" s="7"/>
      <c r="HMP165" s="7"/>
      <c r="HMQ165" s="7"/>
      <c r="HMR165" s="7"/>
      <c r="HMS165" s="7"/>
      <c r="HMT165" s="7"/>
      <c r="HMU165" s="7"/>
      <c r="HMV165" s="7"/>
      <c r="HMW165" s="7"/>
      <c r="HMX165" s="7"/>
      <c r="HMY165" s="7"/>
      <c r="HMZ165" s="7"/>
      <c r="HNA165" s="7"/>
      <c r="HNB165" s="7"/>
      <c r="HNC165" s="7"/>
      <c r="HND165" s="7"/>
      <c r="HNE165" s="7"/>
      <c r="HNF165" s="7"/>
      <c r="HNG165" s="7"/>
      <c r="HNH165" s="7"/>
      <c r="HNI165" s="7"/>
      <c r="HNJ165" s="7"/>
      <c r="HNK165" s="7"/>
      <c r="HNL165" s="7"/>
      <c r="HNM165" s="7"/>
      <c r="HNN165" s="7"/>
      <c r="HNO165" s="7"/>
      <c r="HNP165" s="7"/>
      <c r="HNQ165" s="7"/>
      <c r="HNR165" s="7"/>
      <c r="HNS165" s="7"/>
      <c r="HNT165" s="7"/>
      <c r="HNU165" s="7"/>
      <c r="HNV165" s="7"/>
      <c r="HNW165" s="7"/>
      <c r="HNX165" s="7"/>
      <c r="HNY165" s="7"/>
      <c r="HNZ165" s="7"/>
      <c r="HOA165" s="7"/>
      <c r="HOB165" s="7"/>
      <c r="HOC165" s="7"/>
      <c r="HOD165" s="7"/>
      <c r="HOE165" s="7"/>
      <c r="HOF165" s="7"/>
      <c r="HOG165" s="7"/>
      <c r="HOH165" s="7"/>
      <c r="HOI165" s="7"/>
      <c r="HOJ165" s="7"/>
      <c r="HOK165" s="7"/>
      <c r="HOL165" s="7"/>
      <c r="HOM165" s="7"/>
      <c r="HON165" s="7"/>
      <c r="HOO165" s="7"/>
      <c r="HOP165" s="7"/>
      <c r="HOQ165" s="7"/>
      <c r="HOR165" s="7"/>
      <c r="HOS165" s="7"/>
      <c r="HOT165" s="7"/>
      <c r="HOU165" s="7"/>
      <c r="HOV165" s="7"/>
      <c r="HOW165" s="7"/>
      <c r="HOX165" s="7"/>
      <c r="HOY165" s="7"/>
      <c r="HOZ165" s="7"/>
      <c r="HPA165" s="7"/>
      <c r="HPB165" s="7"/>
      <c r="HPC165" s="7"/>
      <c r="HPD165" s="7"/>
      <c r="HPE165" s="7"/>
      <c r="HPF165" s="7"/>
      <c r="HPG165" s="7"/>
      <c r="HPH165" s="7"/>
      <c r="HPI165" s="7"/>
      <c r="HPJ165" s="7"/>
      <c r="HPK165" s="7"/>
      <c r="HPL165" s="7"/>
      <c r="HPM165" s="7"/>
      <c r="HPN165" s="7"/>
      <c r="HPO165" s="7"/>
      <c r="HPP165" s="7"/>
      <c r="HPQ165" s="7"/>
      <c r="HPR165" s="7"/>
      <c r="HPS165" s="7"/>
      <c r="HPT165" s="7"/>
      <c r="HPU165" s="7"/>
      <c r="HPV165" s="7"/>
      <c r="HPW165" s="7"/>
      <c r="HPX165" s="7"/>
      <c r="HPY165" s="7"/>
      <c r="HPZ165" s="7"/>
      <c r="HQA165" s="7"/>
      <c r="HQB165" s="7"/>
      <c r="HQC165" s="7"/>
      <c r="HQD165" s="7"/>
      <c r="HQE165" s="7"/>
      <c r="HQF165" s="7"/>
      <c r="HQG165" s="7"/>
      <c r="HQH165" s="7"/>
      <c r="HQI165" s="7"/>
      <c r="HQJ165" s="7"/>
      <c r="HQK165" s="7"/>
      <c r="HQL165" s="7"/>
      <c r="HQM165" s="7"/>
      <c r="HQN165" s="7"/>
      <c r="HQO165" s="7"/>
      <c r="HQP165" s="7"/>
      <c r="HQQ165" s="7"/>
      <c r="HQR165" s="7"/>
      <c r="HQS165" s="7"/>
      <c r="HQT165" s="7"/>
      <c r="HQU165" s="7"/>
      <c r="HQV165" s="7"/>
      <c r="HQW165" s="7"/>
      <c r="HQX165" s="7"/>
      <c r="HQY165" s="7"/>
      <c r="HQZ165" s="7"/>
      <c r="HRA165" s="7"/>
      <c r="HRB165" s="7"/>
      <c r="HRC165" s="7"/>
      <c r="HRD165" s="7"/>
      <c r="HRE165" s="7"/>
      <c r="HRF165" s="7"/>
      <c r="HRG165" s="7"/>
      <c r="HRH165" s="7"/>
      <c r="HRI165" s="7"/>
      <c r="HRJ165" s="7"/>
      <c r="HRK165" s="7"/>
      <c r="HRL165" s="7"/>
      <c r="HRM165" s="7"/>
      <c r="HRN165" s="7"/>
      <c r="HRO165" s="7"/>
      <c r="HRP165" s="7"/>
      <c r="HRQ165" s="7"/>
      <c r="HRR165" s="7"/>
      <c r="HRS165" s="7"/>
      <c r="HRT165" s="7"/>
      <c r="HRU165" s="7"/>
      <c r="HRV165" s="7"/>
      <c r="HRW165" s="7"/>
      <c r="HRX165" s="7"/>
      <c r="HRY165" s="7"/>
      <c r="HRZ165" s="7"/>
      <c r="HSA165" s="7"/>
      <c r="HSB165" s="7"/>
      <c r="HSC165" s="7"/>
      <c r="HSD165" s="7"/>
      <c r="HSE165" s="7"/>
      <c r="HSF165" s="7"/>
      <c r="HSG165" s="7"/>
      <c r="HSH165" s="7"/>
      <c r="HSI165" s="7"/>
      <c r="HSJ165" s="7"/>
      <c r="HSK165" s="7"/>
      <c r="HSL165" s="7"/>
      <c r="HSM165" s="7"/>
      <c r="HSN165" s="7"/>
      <c r="HSO165" s="7"/>
      <c r="HSP165" s="7"/>
      <c r="HSQ165" s="7"/>
      <c r="HSR165" s="7"/>
      <c r="HSS165" s="7"/>
      <c r="HST165" s="7"/>
      <c r="HSU165" s="7"/>
      <c r="HSV165" s="7"/>
      <c r="HSW165" s="7"/>
      <c r="HSX165" s="7"/>
      <c r="HSY165" s="7"/>
      <c r="HSZ165" s="7"/>
      <c r="HTA165" s="7"/>
      <c r="HTB165" s="7"/>
      <c r="HTC165" s="7"/>
      <c r="HTD165" s="7"/>
      <c r="HTE165" s="7"/>
      <c r="HTF165" s="7"/>
      <c r="HTG165" s="7"/>
      <c r="HTH165" s="7"/>
      <c r="HTI165" s="7"/>
      <c r="HTJ165" s="7"/>
      <c r="HTK165" s="7"/>
      <c r="HTL165" s="7"/>
      <c r="HTM165" s="7"/>
      <c r="HTN165" s="7"/>
      <c r="HTO165" s="7"/>
      <c r="HTP165" s="7"/>
      <c r="HTQ165" s="7"/>
      <c r="HTR165" s="7"/>
      <c r="HTS165" s="7"/>
      <c r="HTT165" s="7"/>
      <c r="HTU165" s="7"/>
      <c r="HTV165" s="7"/>
      <c r="HTW165" s="7"/>
      <c r="HTX165" s="7"/>
      <c r="HTY165" s="7"/>
      <c r="HTZ165" s="7"/>
      <c r="HUA165" s="7"/>
      <c r="HUB165" s="7"/>
      <c r="HUC165" s="7"/>
      <c r="HUD165" s="7"/>
      <c r="HUE165" s="7"/>
      <c r="HUF165" s="7"/>
      <c r="HUG165" s="7"/>
      <c r="HUH165" s="7"/>
      <c r="HUI165" s="7"/>
      <c r="HUJ165" s="7"/>
      <c r="HUK165" s="7"/>
      <c r="HUL165" s="7"/>
      <c r="HUM165" s="7"/>
      <c r="HUN165" s="7"/>
      <c r="HUO165" s="7"/>
      <c r="HUP165" s="7"/>
      <c r="HUQ165" s="7"/>
      <c r="HUR165" s="7"/>
      <c r="HUS165" s="7"/>
      <c r="HUT165" s="7"/>
      <c r="HUU165" s="7"/>
      <c r="HUV165" s="7"/>
      <c r="HUW165" s="7"/>
      <c r="HUX165" s="7"/>
      <c r="HUY165" s="7"/>
      <c r="HUZ165" s="7"/>
      <c r="HVA165" s="7"/>
      <c r="HVB165" s="7"/>
      <c r="HVC165" s="7"/>
      <c r="HVD165" s="7"/>
      <c r="HVE165" s="7"/>
      <c r="HVF165" s="7"/>
      <c r="HVG165" s="7"/>
      <c r="HVH165" s="7"/>
      <c r="HVI165" s="7"/>
      <c r="HVJ165" s="7"/>
      <c r="HVK165" s="7"/>
      <c r="HVL165" s="7"/>
      <c r="HVM165" s="7"/>
      <c r="HVN165" s="7"/>
      <c r="HVO165" s="7"/>
      <c r="HVP165" s="7"/>
      <c r="HVQ165" s="7"/>
      <c r="HVR165" s="7"/>
      <c r="HVS165" s="7"/>
      <c r="HVT165" s="7"/>
      <c r="HVU165" s="7"/>
      <c r="HVV165" s="7"/>
      <c r="HVW165" s="7"/>
      <c r="HVX165" s="7"/>
      <c r="HVY165" s="7"/>
      <c r="HVZ165" s="7"/>
      <c r="HWA165" s="7"/>
      <c r="HWB165" s="7"/>
      <c r="HWC165" s="7"/>
      <c r="HWD165" s="7"/>
      <c r="HWE165" s="7"/>
      <c r="HWF165" s="7"/>
      <c r="HWG165" s="7"/>
      <c r="HWH165" s="7"/>
      <c r="HWI165" s="7"/>
      <c r="HWJ165" s="7"/>
      <c r="HWK165" s="7"/>
      <c r="HWL165" s="7"/>
      <c r="HWM165" s="7"/>
      <c r="HWN165" s="7"/>
      <c r="HWO165" s="7"/>
      <c r="HWP165" s="7"/>
      <c r="HWQ165" s="7"/>
      <c r="HWR165" s="7"/>
      <c r="HWS165" s="7"/>
      <c r="HWT165" s="7"/>
      <c r="HWU165" s="7"/>
      <c r="HWV165" s="7"/>
      <c r="HWW165" s="7"/>
      <c r="HWX165" s="7"/>
      <c r="HWY165" s="7"/>
      <c r="HWZ165" s="7"/>
      <c r="HXA165" s="7"/>
      <c r="HXB165" s="7"/>
      <c r="HXC165" s="7"/>
      <c r="HXD165" s="7"/>
      <c r="HXE165" s="7"/>
      <c r="HXF165" s="7"/>
      <c r="HXG165" s="7"/>
      <c r="HXH165" s="7"/>
      <c r="HXI165" s="7"/>
      <c r="HXJ165" s="7"/>
      <c r="HXK165" s="7"/>
      <c r="HXL165" s="7"/>
      <c r="HXM165" s="7"/>
      <c r="HXN165" s="7"/>
      <c r="HXO165" s="7"/>
      <c r="HXP165" s="7"/>
      <c r="HXQ165" s="7"/>
      <c r="HXR165" s="7"/>
      <c r="HXS165" s="7"/>
      <c r="HXT165" s="7"/>
      <c r="HXU165" s="7"/>
      <c r="HXV165" s="7"/>
      <c r="HXW165" s="7"/>
      <c r="HXX165" s="7"/>
      <c r="HXY165" s="7"/>
      <c r="HXZ165" s="7"/>
      <c r="HYA165" s="7"/>
      <c r="HYB165" s="7"/>
      <c r="HYC165" s="7"/>
      <c r="HYD165" s="7"/>
      <c r="HYE165" s="7"/>
      <c r="HYF165" s="7"/>
      <c r="HYG165" s="7"/>
      <c r="HYH165" s="7"/>
      <c r="HYI165" s="7"/>
      <c r="HYJ165" s="7"/>
      <c r="HYK165" s="7"/>
      <c r="HYL165" s="7"/>
      <c r="HYM165" s="7"/>
      <c r="HYN165" s="7"/>
      <c r="HYO165" s="7"/>
      <c r="HYP165" s="7"/>
      <c r="HYQ165" s="7"/>
      <c r="HYR165" s="7"/>
      <c r="HYS165" s="7"/>
      <c r="HYT165" s="7"/>
      <c r="HYU165" s="7"/>
      <c r="HYV165" s="7"/>
      <c r="HYW165" s="7"/>
      <c r="HYX165" s="7"/>
      <c r="HYY165" s="7"/>
      <c r="HYZ165" s="7"/>
      <c r="HZA165" s="7"/>
      <c r="HZB165" s="7"/>
      <c r="HZC165" s="7"/>
      <c r="HZD165" s="7"/>
      <c r="HZE165" s="7"/>
      <c r="HZF165" s="7"/>
      <c r="HZG165" s="7"/>
      <c r="HZH165" s="7"/>
      <c r="HZI165" s="7"/>
      <c r="HZJ165" s="7"/>
      <c r="HZK165" s="7"/>
      <c r="HZL165" s="7"/>
      <c r="HZM165" s="7"/>
      <c r="HZN165" s="7"/>
      <c r="HZO165" s="7"/>
      <c r="HZP165" s="7"/>
      <c r="HZQ165" s="7"/>
      <c r="HZR165" s="7"/>
      <c r="HZS165" s="7"/>
      <c r="HZT165" s="7"/>
      <c r="HZU165" s="7"/>
      <c r="HZV165" s="7"/>
      <c r="HZW165" s="7"/>
      <c r="HZX165" s="7"/>
      <c r="HZY165" s="7"/>
      <c r="HZZ165" s="7"/>
      <c r="IAA165" s="7"/>
      <c r="IAB165" s="7"/>
      <c r="IAC165" s="7"/>
      <c r="IAD165" s="7"/>
      <c r="IAE165" s="7"/>
      <c r="IAF165" s="7"/>
      <c r="IAG165" s="7"/>
      <c r="IAH165" s="7"/>
      <c r="IAI165" s="7"/>
      <c r="IAJ165" s="7"/>
      <c r="IAK165" s="7"/>
      <c r="IAL165" s="7"/>
      <c r="IAM165" s="7"/>
      <c r="IAN165" s="7"/>
      <c r="IAO165" s="7"/>
      <c r="IAP165" s="7"/>
      <c r="IAQ165" s="7"/>
      <c r="IAR165" s="7"/>
      <c r="IAS165" s="7"/>
      <c r="IAT165" s="7"/>
      <c r="IAU165" s="7"/>
      <c r="IAV165" s="7"/>
      <c r="IAW165" s="7"/>
      <c r="IAX165" s="7"/>
      <c r="IAY165" s="7"/>
      <c r="IAZ165" s="7"/>
      <c r="IBA165" s="7"/>
      <c r="IBB165" s="7"/>
      <c r="IBC165" s="7"/>
      <c r="IBD165" s="7"/>
      <c r="IBE165" s="7"/>
      <c r="IBF165" s="7"/>
      <c r="IBG165" s="7"/>
      <c r="IBH165" s="7"/>
      <c r="IBI165" s="7"/>
      <c r="IBJ165" s="7"/>
      <c r="IBK165" s="7"/>
      <c r="IBL165" s="7"/>
      <c r="IBM165" s="7"/>
      <c r="IBN165" s="7"/>
      <c r="IBO165" s="7"/>
      <c r="IBP165" s="7"/>
      <c r="IBQ165" s="7"/>
      <c r="IBR165" s="7"/>
      <c r="IBS165" s="7"/>
      <c r="IBT165" s="7"/>
      <c r="IBU165" s="7"/>
      <c r="IBV165" s="7"/>
      <c r="IBW165" s="7"/>
      <c r="IBX165" s="7"/>
      <c r="IBY165" s="7"/>
      <c r="IBZ165" s="7"/>
      <c r="ICA165" s="7"/>
      <c r="ICB165" s="7"/>
      <c r="ICC165" s="7"/>
      <c r="ICD165" s="7"/>
      <c r="ICE165" s="7"/>
      <c r="ICF165" s="7"/>
      <c r="ICG165" s="7"/>
      <c r="ICH165" s="7"/>
      <c r="ICI165" s="7"/>
      <c r="ICJ165" s="7"/>
      <c r="ICK165" s="7"/>
      <c r="ICL165" s="7"/>
      <c r="ICM165" s="7"/>
      <c r="ICN165" s="7"/>
      <c r="ICO165" s="7"/>
      <c r="ICP165" s="7"/>
      <c r="ICQ165" s="7"/>
      <c r="ICR165" s="7"/>
      <c r="ICS165" s="7"/>
      <c r="ICT165" s="7"/>
      <c r="ICU165" s="7"/>
      <c r="ICV165" s="7"/>
      <c r="ICW165" s="7"/>
      <c r="ICX165" s="7"/>
      <c r="ICY165" s="7"/>
      <c r="ICZ165" s="7"/>
      <c r="IDA165" s="7"/>
      <c r="IDB165" s="7"/>
      <c r="IDC165" s="7"/>
      <c r="IDD165" s="7"/>
      <c r="IDE165" s="7"/>
      <c r="IDF165" s="7"/>
      <c r="IDG165" s="7"/>
      <c r="IDH165" s="7"/>
      <c r="IDI165" s="7"/>
      <c r="IDJ165" s="7"/>
      <c r="IDK165" s="7"/>
      <c r="IDL165" s="7"/>
      <c r="IDM165" s="7"/>
      <c r="IDN165" s="7"/>
      <c r="IDO165" s="7"/>
      <c r="IDP165" s="7"/>
      <c r="IDQ165" s="7"/>
      <c r="IDR165" s="7"/>
      <c r="IDS165" s="7"/>
      <c r="IDT165" s="7"/>
      <c r="IDU165" s="7"/>
      <c r="IDV165" s="7"/>
      <c r="IDW165" s="7"/>
      <c r="IDX165" s="7"/>
      <c r="IDY165" s="7"/>
      <c r="IDZ165" s="7"/>
      <c r="IEA165" s="7"/>
      <c r="IEB165" s="7"/>
      <c r="IEC165" s="7"/>
      <c r="IED165" s="7"/>
      <c r="IEE165" s="7"/>
      <c r="IEF165" s="7"/>
      <c r="IEG165" s="7"/>
      <c r="IEH165" s="7"/>
      <c r="IEI165" s="7"/>
      <c r="IEJ165" s="7"/>
      <c r="IEK165" s="7"/>
      <c r="IEL165" s="7"/>
      <c r="IEM165" s="7"/>
      <c r="IEN165" s="7"/>
      <c r="IEO165" s="7"/>
      <c r="IEP165" s="7"/>
      <c r="IEQ165" s="7"/>
      <c r="IER165" s="7"/>
      <c r="IES165" s="7"/>
      <c r="IET165" s="7"/>
      <c r="IEU165" s="7"/>
      <c r="IEV165" s="7"/>
      <c r="IEW165" s="7"/>
      <c r="IEX165" s="7"/>
      <c r="IEY165" s="7"/>
      <c r="IEZ165" s="7"/>
      <c r="IFA165" s="7"/>
      <c r="IFB165" s="7"/>
      <c r="IFC165" s="7"/>
      <c r="IFD165" s="7"/>
      <c r="IFE165" s="7"/>
      <c r="IFF165" s="7"/>
      <c r="IFG165" s="7"/>
      <c r="IFH165" s="7"/>
      <c r="IFI165" s="7"/>
      <c r="IFJ165" s="7"/>
      <c r="IFK165" s="7"/>
      <c r="IFL165" s="7"/>
      <c r="IFM165" s="7"/>
      <c r="IFN165" s="7"/>
      <c r="IFO165" s="7"/>
      <c r="IFP165" s="7"/>
      <c r="IFQ165" s="7"/>
      <c r="IFR165" s="7"/>
      <c r="IFS165" s="7"/>
      <c r="IFT165" s="7"/>
      <c r="IFU165" s="7"/>
      <c r="IFV165" s="7"/>
      <c r="IFW165" s="7"/>
      <c r="IFX165" s="7"/>
      <c r="IFY165" s="7"/>
      <c r="IFZ165" s="7"/>
      <c r="IGA165" s="7"/>
      <c r="IGB165" s="7"/>
      <c r="IGC165" s="7"/>
      <c r="IGD165" s="7"/>
      <c r="IGE165" s="7"/>
      <c r="IGF165" s="7"/>
      <c r="IGG165" s="7"/>
      <c r="IGH165" s="7"/>
      <c r="IGI165" s="7"/>
      <c r="IGJ165" s="7"/>
      <c r="IGK165" s="7"/>
      <c r="IGL165" s="7"/>
      <c r="IGM165" s="7"/>
      <c r="IGN165" s="7"/>
      <c r="IGO165" s="7"/>
      <c r="IGP165" s="7"/>
      <c r="IGQ165" s="7"/>
      <c r="IGR165" s="7"/>
      <c r="IGS165" s="7"/>
      <c r="IGT165" s="7"/>
      <c r="IGU165" s="7"/>
      <c r="IGV165" s="7"/>
      <c r="IGW165" s="7"/>
      <c r="IGX165" s="7"/>
      <c r="IGY165" s="7"/>
      <c r="IGZ165" s="7"/>
      <c r="IHA165" s="7"/>
      <c r="IHB165" s="7"/>
      <c r="IHC165" s="7"/>
      <c r="IHD165" s="7"/>
      <c r="IHE165" s="7"/>
      <c r="IHF165" s="7"/>
      <c r="IHG165" s="7"/>
      <c r="IHH165" s="7"/>
      <c r="IHI165" s="7"/>
      <c r="IHJ165" s="7"/>
      <c r="IHK165" s="7"/>
      <c r="IHL165" s="7"/>
      <c r="IHM165" s="7"/>
      <c r="IHN165" s="7"/>
      <c r="IHO165" s="7"/>
      <c r="IHP165" s="7"/>
      <c r="IHQ165" s="7"/>
      <c r="IHR165" s="7"/>
      <c r="IHS165" s="7"/>
      <c r="IHT165" s="7"/>
      <c r="IHU165" s="7"/>
      <c r="IHV165" s="7"/>
      <c r="IHW165" s="7"/>
      <c r="IHX165" s="7"/>
      <c r="IHY165" s="7"/>
      <c r="IHZ165" s="7"/>
      <c r="IIA165" s="7"/>
      <c r="IIB165" s="7"/>
      <c r="IIC165" s="7"/>
      <c r="IID165" s="7"/>
      <c r="IIE165" s="7"/>
      <c r="IIF165" s="7"/>
      <c r="IIG165" s="7"/>
      <c r="IIH165" s="7"/>
      <c r="III165" s="7"/>
      <c r="IIJ165" s="7"/>
      <c r="IIK165" s="7"/>
      <c r="IIL165" s="7"/>
      <c r="IIM165" s="7"/>
      <c r="IIN165" s="7"/>
      <c r="IIO165" s="7"/>
      <c r="IIP165" s="7"/>
      <c r="IIQ165" s="7"/>
      <c r="IIR165" s="7"/>
      <c r="IIS165" s="7"/>
      <c r="IIT165" s="7"/>
      <c r="IIU165" s="7"/>
      <c r="IIV165" s="7"/>
      <c r="IIW165" s="7"/>
      <c r="IIX165" s="7"/>
      <c r="IIY165" s="7"/>
      <c r="IIZ165" s="7"/>
      <c r="IJA165" s="7"/>
      <c r="IJB165" s="7"/>
      <c r="IJC165" s="7"/>
      <c r="IJD165" s="7"/>
      <c r="IJE165" s="7"/>
      <c r="IJF165" s="7"/>
      <c r="IJG165" s="7"/>
      <c r="IJH165" s="7"/>
      <c r="IJI165" s="7"/>
      <c r="IJJ165" s="7"/>
      <c r="IJK165" s="7"/>
      <c r="IJL165" s="7"/>
      <c r="IJM165" s="7"/>
      <c r="IJN165" s="7"/>
      <c r="IJO165" s="7"/>
      <c r="IJP165" s="7"/>
      <c r="IJQ165" s="7"/>
      <c r="IJR165" s="7"/>
      <c r="IJS165" s="7"/>
      <c r="IJT165" s="7"/>
      <c r="IJU165" s="7"/>
      <c r="IJV165" s="7"/>
      <c r="IJW165" s="7"/>
      <c r="IJX165" s="7"/>
      <c r="IJY165" s="7"/>
      <c r="IJZ165" s="7"/>
      <c r="IKA165" s="7"/>
      <c r="IKB165" s="7"/>
      <c r="IKC165" s="7"/>
      <c r="IKD165" s="7"/>
      <c r="IKE165" s="7"/>
      <c r="IKF165" s="7"/>
      <c r="IKG165" s="7"/>
      <c r="IKH165" s="7"/>
      <c r="IKI165" s="7"/>
      <c r="IKJ165" s="7"/>
      <c r="IKK165" s="7"/>
      <c r="IKL165" s="7"/>
      <c r="IKM165" s="7"/>
      <c r="IKN165" s="7"/>
      <c r="IKO165" s="7"/>
      <c r="IKP165" s="7"/>
      <c r="IKQ165" s="7"/>
      <c r="IKR165" s="7"/>
      <c r="IKS165" s="7"/>
      <c r="IKT165" s="7"/>
      <c r="IKU165" s="7"/>
      <c r="IKV165" s="7"/>
      <c r="IKW165" s="7"/>
      <c r="IKX165" s="7"/>
      <c r="IKY165" s="7"/>
      <c r="IKZ165" s="7"/>
      <c r="ILA165" s="7"/>
      <c r="ILB165" s="7"/>
      <c r="ILC165" s="7"/>
      <c r="ILD165" s="7"/>
      <c r="ILE165" s="7"/>
      <c r="ILF165" s="7"/>
      <c r="ILG165" s="7"/>
      <c r="ILH165" s="7"/>
      <c r="ILI165" s="7"/>
      <c r="ILJ165" s="7"/>
      <c r="ILK165" s="7"/>
      <c r="ILL165" s="7"/>
      <c r="ILM165" s="7"/>
      <c r="ILN165" s="7"/>
      <c r="ILO165" s="7"/>
      <c r="ILP165" s="7"/>
      <c r="ILQ165" s="7"/>
      <c r="ILR165" s="7"/>
      <c r="ILS165" s="7"/>
      <c r="ILT165" s="7"/>
      <c r="ILU165" s="7"/>
      <c r="ILV165" s="7"/>
      <c r="ILW165" s="7"/>
      <c r="ILX165" s="7"/>
      <c r="ILY165" s="7"/>
      <c r="ILZ165" s="7"/>
      <c r="IMA165" s="7"/>
      <c r="IMB165" s="7"/>
      <c r="IMC165" s="7"/>
      <c r="IMD165" s="7"/>
      <c r="IME165" s="7"/>
      <c r="IMF165" s="7"/>
      <c r="IMG165" s="7"/>
      <c r="IMH165" s="7"/>
      <c r="IMI165" s="7"/>
      <c r="IMJ165" s="7"/>
      <c r="IMK165" s="7"/>
      <c r="IML165" s="7"/>
      <c r="IMM165" s="7"/>
      <c r="IMN165" s="7"/>
      <c r="IMO165" s="7"/>
      <c r="IMP165" s="7"/>
      <c r="IMQ165" s="7"/>
      <c r="IMR165" s="7"/>
      <c r="IMS165" s="7"/>
      <c r="IMT165" s="7"/>
      <c r="IMU165" s="7"/>
      <c r="IMV165" s="7"/>
      <c r="IMW165" s="7"/>
      <c r="IMX165" s="7"/>
      <c r="IMY165" s="7"/>
      <c r="IMZ165" s="7"/>
      <c r="INA165" s="7"/>
      <c r="INB165" s="7"/>
      <c r="INC165" s="7"/>
      <c r="IND165" s="7"/>
      <c r="INE165" s="7"/>
      <c r="INF165" s="7"/>
      <c r="ING165" s="7"/>
      <c r="INH165" s="7"/>
      <c r="INI165" s="7"/>
      <c r="INJ165" s="7"/>
      <c r="INK165" s="7"/>
      <c r="INL165" s="7"/>
      <c r="INM165" s="7"/>
      <c r="INN165" s="7"/>
      <c r="INO165" s="7"/>
      <c r="INP165" s="7"/>
      <c r="INQ165" s="7"/>
      <c r="INR165" s="7"/>
      <c r="INS165" s="7"/>
      <c r="INT165" s="7"/>
      <c r="INU165" s="7"/>
      <c r="INV165" s="7"/>
      <c r="INW165" s="7"/>
      <c r="INX165" s="7"/>
      <c r="INY165" s="7"/>
      <c r="INZ165" s="7"/>
      <c r="IOA165" s="7"/>
      <c r="IOB165" s="7"/>
      <c r="IOC165" s="7"/>
      <c r="IOD165" s="7"/>
      <c r="IOE165" s="7"/>
      <c r="IOF165" s="7"/>
      <c r="IOG165" s="7"/>
      <c r="IOH165" s="7"/>
      <c r="IOI165" s="7"/>
      <c r="IOJ165" s="7"/>
      <c r="IOK165" s="7"/>
      <c r="IOL165" s="7"/>
      <c r="IOM165" s="7"/>
      <c r="ION165" s="7"/>
      <c r="IOO165" s="7"/>
      <c r="IOP165" s="7"/>
      <c r="IOQ165" s="7"/>
      <c r="IOR165" s="7"/>
      <c r="IOS165" s="7"/>
      <c r="IOT165" s="7"/>
      <c r="IOU165" s="7"/>
      <c r="IOV165" s="7"/>
      <c r="IOW165" s="7"/>
      <c r="IOX165" s="7"/>
      <c r="IOY165" s="7"/>
      <c r="IOZ165" s="7"/>
      <c r="IPA165" s="7"/>
      <c r="IPB165" s="7"/>
      <c r="IPC165" s="7"/>
      <c r="IPD165" s="7"/>
      <c r="IPE165" s="7"/>
      <c r="IPF165" s="7"/>
      <c r="IPG165" s="7"/>
      <c r="IPH165" s="7"/>
      <c r="IPI165" s="7"/>
      <c r="IPJ165" s="7"/>
      <c r="IPK165" s="7"/>
      <c r="IPL165" s="7"/>
      <c r="IPM165" s="7"/>
      <c r="IPN165" s="7"/>
      <c r="IPO165" s="7"/>
      <c r="IPP165" s="7"/>
      <c r="IPQ165" s="7"/>
      <c r="IPR165" s="7"/>
      <c r="IPS165" s="7"/>
      <c r="IPT165" s="7"/>
      <c r="IPU165" s="7"/>
      <c r="IPV165" s="7"/>
      <c r="IPW165" s="7"/>
      <c r="IPX165" s="7"/>
      <c r="IPY165" s="7"/>
      <c r="IPZ165" s="7"/>
      <c r="IQA165" s="7"/>
      <c r="IQB165" s="7"/>
      <c r="IQC165" s="7"/>
      <c r="IQD165" s="7"/>
      <c r="IQE165" s="7"/>
      <c r="IQF165" s="7"/>
      <c r="IQG165" s="7"/>
      <c r="IQH165" s="7"/>
      <c r="IQI165" s="7"/>
      <c r="IQJ165" s="7"/>
      <c r="IQK165" s="7"/>
      <c r="IQL165" s="7"/>
      <c r="IQM165" s="7"/>
      <c r="IQN165" s="7"/>
      <c r="IQO165" s="7"/>
      <c r="IQP165" s="7"/>
      <c r="IQQ165" s="7"/>
      <c r="IQR165" s="7"/>
      <c r="IQS165" s="7"/>
      <c r="IQT165" s="7"/>
      <c r="IQU165" s="7"/>
      <c r="IQV165" s="7"/>
      <c r="IQW165" s="7"/>
      <c r="IQX165" s="7"/>
      <c r="IQY165" s="7"/>
      <c r="IQZ165" s="7"/>
      <c r="IRA165" s="7"/>
      <c r="IRB165" s="7"/>
      <c r="IRC165" s="7"/>
      <c r="IRD165" s="7"/>
      <c r="IRE165" s="7"/>
      <c r="IRF165" s="7"/>
      <c r="IRG165" s="7"/>
      <c r="IRH165" s="7"/>
      <c r="IRI165" s="7"/>
      <c r="IRJ165" s="7"/>
      <c r="IRK165" s="7"/>
      <c r="IRL165" s="7"/>
      <c r="IRM165" s="7"/>
      <c r="IRN165" s="7"/>
      <c r="IRO165" s="7"/>
      <c r="IRP165" s="7"/>
      <c r="IRQ165" s="7"/>
      <c r="IRR165" s="7"/>
      <c r="IRS165" s="7"/>
      <c r="IRT165" s="7"/>
      <c r="IRU165" s="7"/>
      <c r="IRV165" s="7"/>
      <c r="IRW165" s="7"/>
      <c r="IRX165" s="7"/>
      <c r="IRY165" s="7"/>
      <c r="IRZ165" s="7"/>
      <c r="ISA165" s="7"/>
      <c r="ISB165" s="7"/>
      <c r="ISC165" s="7"/>
      <c r="ISD165" s="7"/>
      <c r="ISE165" s="7"/>
      <c r="ISF165" s="7"/>
      <c r="ISG165" s="7"/>
      <c r="ISH165" s="7"/>
      <c r="ISI165" s="7"/>
      <c r="ISJ165" s="7"/>
      <c r="ISK165" s="7"/>
      <c r="ISL165" s="7"/>
      <c r="ISM165" s="7"/>
      <c r="ISN165" s="7"/>
      <c r="ISO165" s="7"/>
      <c r="ISP165" s="7"/>
      <c r="ISQ165" s="7"/>
      <c r="ISR165" s="7"/>
      <c r="ISS165" s="7"/>
      <c r="IST165" s="7"/>
      <c r="ISU165" s="7"/>
      <c r="ISV165" s="7"/>
      <c r="ISW165" s="7"/>
      <c r="ISX165" s="7"/>
      <c r="ISY165" s="7"/>
      <c r="ISZ165" s="7"/>
      <c r="ITA165" s="7"/>
      <c r="ITB165" s="7"/>
      <c r="ITC165" s="7"/>
      <c r="ITD165" s="7"/>
      <c r="ITE165" s="7"/>
      <c r="ITF165" s="7"/>
      <c r="ITG165" s="7"/>
      <c r="ITH165" s="7"/>
      <c r="ITI165" s="7"/>
      <c r="ITJ165" s="7"/>
      <c r="ITK165" s="7"/>
      <c r="ITL165" s="7"/>
      <c r="ITM165" s="7"/>
      <c r="ITN165" s="7"/>
      <c r="ITO165" s="7"/>
      <c r="ITP165" s="7"/>
      <c r="ITQ165" s="7"/>
      <c r="ITR165" s="7"/>
      <c r="ITS165" s="7"/>
      <c r="ITT165" s="7"/>
      <c r="ITU165" s="7"/>
      <c r="ITV165" s="7"/>
      <c r="ITW165" s="7"/>
      <c r="ITX165" s="7"/>
      <c r="ITY165" s="7"/>
      <c r="ITZ165" s="7"/>
      <c r="IUA165" s="7"/>
      <c r="IUB165" s="7"/>
      <c r="IUC165" s="7"/>
      <c r="IUD165" s="7"/>
      <c r="IUE165" s="7"/>
      <c r="IUF165" s="7"/>
      <c r="IUG165" s="7"/>
      <c r="IUH165" s="7"/>
      <c r="IUI165" s="7"/>
      <c r="IUJ165" s="7"/>
      <c r="IUK165" s="7"/>
      <c r="IUL165" s="7"/>
      <c r="IUM165" s="7"/>
      <c r="IUN165" s="7"/>
      <c r="IUO165" s="7"/>
      <c r="IUP165" s="7"/>
      <c r="IUQ165" s="7"/>
      <c r="IUR165" s="7"/>
      <c r="IUS165" s="7"/>
      <c r="IUT165" s="7"/>
      <c r="IUU165" s="7"/>
      <c r="IUV165" s="7"/>
      <c r="IUW165" s="7"/>
      <c r="IUX165" s="7"/>
      <c r="IUY165" s="7"/>
      <c r="IUZ165" s="7"/>
      <c r="IVA165" s="7"/>
      <c r="IVB165" s="7"/>
      <c r="IVC165" s="7"/>
      <c r="IVD165" s="7"/>
      <c r="IVE165" s="7"/>
      <c r="IVF165" s="7"/>
      <c r="IVG165" s="7"/>
      <c r="IVH165" s="7"/>
      <c r="IVI165" s="7"/>
      <c r="IVJ165" s="7"/>
      <c r="IVK165" s="7"/>
      <c r="IVL165" s="7"/>
      <c r="IVM165" s="7"/>
      <c r="IVN165" s="7"/>
      <c r="IVO165" s="7"/>
      <c r="IVP165" s="7"/>
      <c r="IVQ165" s="7"/>
      <c r="IVR165" s="7"/>
      <c r="IVS165" s="7"/>
      <c r="IVT165" s="7"/>
      <c r="IVU165" s="7"/>
      <c r="IVV165" s="7"/>
      <c r="IVW165" s="7"/>
      <c r="IVX165" s="7"/>
      <c r="IVY165" s="7"/>
      <c r="IVZ165" s="7"/>
      <c r="IWA165" s="7"/>
      <c r="IWB165" s="7"/>
      <c r="IWC165" s="7"/>
      <c r="IWD165" s="7"/>
      <c r="IWE165" s="7"/>
      <c r="IWF165" s="7"/>
      <c r="IWG165" s="7"/>
      <c r="IWH165" s="7"/>
      <c r="IWI165" s="7"/>
      <c r="IWJ165" s="7"/>
      <c r="IWK165" s="7"/>
      <c r="IWL165" s="7"/>
      <c r="IWM165" s="7"/>
      <c r="IWN165" s="7"/>
      <c r="IWO165" s="7"/>
      <c r="IWP165" s="7"/>
      <c r="IWQ165" s="7"/>
      <c r="IWR165" s="7"/>
      <c r="IWS165" s="7"/>
      <c r="IWT165" s="7"/>
      <c r="IWU165" s="7"/>
      <c r="IWV165" s="7"/>
      <c r="IWW165" s="7"/>
      <c r="IWX165" s="7"/>
      <c r="IWY165" s="7"/>
      <c r="IWZ165" s="7"/>
      <c r="IXA165" s="7"/>
      <c r="IXB165" s="7"/>
      <c r="IXC165" s="7"/>
      <c r="IXD165" s="7"/>
      <c r="IXE165" s="7"/>
      <c r="IXF165" s="7"/>
      <c r="IXG165" s="7"/>
      <c r="IXH165" s="7"/>
      <c r="IXI165" s="7"/>
      <c r="IXJ165" s="7"/>
      <c r="IXK165" s="7"/>
      <c r="IXL165" s="7"/>
      <c r="IXM165" s="7"/>
      <c r="IXN165" s="7"/>
      <c r="IXO165" s="7"/>
      <c r="IXP165" s="7"/>
      <c r="IXQ165" s="7"/>
      <c r="IXR165" s="7"/>
      <c r="IXS165" s="7"/>
      <c r="IXT165" s="7"/>
      <c r="IXU165" s="7"/>
      <c r="IXV165" s="7"/>
      <c r="IXW165" s="7"/>
      <c r="IXX165" s="7"/>
      <c r="IXY165" s="7"/>
      <c r="IXZ165" s="7"/>
      <c r="IYA165" s="7"/>
      <c r="IYB165" s="7"/>
      <c r="IYC165" s="7"/>
      <c r="IYD165" s="7"/>
      <c r="IYE165" s="7"/>
      <c r="IYF165" s="7"/>
      <c r="IYG165" s="7"/>
      <c r="IYH165" s="7"/>
      <c r="IYI165" s="7"/>
      <c r="IYJ165" s="7"/>
      <c r="IYK165" s="7"/>
      <c r="IYL165" s="7"/>
      <c r="IYM165" s="7"/>
      <c r="IYN165" s="7"/>
      <c r="IYO165" s="7"/>
      <c r="IYP165" s="7"/>
      <c r="IYQ165" s="7"/>
      <c r="IYR165" s="7"/>
      <c r="IYS165" s="7"/>
      <c r="IYT165" s="7"/>
      <c r="IYU165" s="7"/>
      <c r="IYV165" s="7"/>
      <c r="IYW165" s="7"/>
      <c r="IYX165" s="7"/>
      <c r="IYY165" s="7"/>
      <c r="IYZ165" s="7"/>
      <c r="IZA165" s="7"/>
      <c r="IZB165" s="7"/>
      <c r="IZC165" s="7"/>
      <c r="IZD165" s="7"/>
      <c r="IZE165" s="7"/>
      <c r="IZF165" s="7"/>
      <c r="IZG165" s="7"/>
      <c r="IZH165" s="7"/>
      <c r="IZI165" s="7"/>
      <c r="IZJ165" s="7"/>
      <c r="IZK165" s="7"/>
      <c r="IZL165" s="7"/>
      <c r="IZM165" s="7"/>
      <c r="IZN165" s="7"/>
      <c r="IZO165" s="7"/>
      <c r="IZP165" s="7"/>
      <c r="IZQ165" s="7"/>
      <c r="IZR165" s="7"/>
      <c r="IZS165" s="7"/>
      <c r="IZT165" s="7"/>
      <c r="IZU165" s="7"/>
      <c r="IZV165" s="7"/>
      <c r="IZW165" s="7"/>
      <c r="IZX165" s="7"/>
      <c r="IZY165" s="7"/>
      <c r="IZZ165" s="7"/>
      <c r="JAA165" s="7"/>
      <c r="JAB165" s="7"/>
      <c r="JAC165" s="7"/>
      <c r="JAD165" s="7"/>
      <c r="JAE165" s="7"/>
      <c r="JAF165" s="7"/>
      <c r="JAG165" s="7"/>
      <c r="JAH165" s="7"/>
      <c r="JAI165" s="7"/>
      <c r="JAJ165" s="7"/>
      <c r="JAK165" s="7"/>
      <c r="JAL165" s="7"/>
      <c r="JAM165" s="7"/>
      <c r="JAN165" s="7"/>
      <c r="JAO165" s="7"/>
      <c r="JAP165" s="7"/>
      <c r="JAQ165" s="7"/>
      <c r="JAR165" s="7"/>
      <c r="JAS165" s="7"/>
      <c r="JAT165" s="7"/>
      <c r="JAU165" s="7"/>
      <c r="JAV165" s="7"/>
      <c r="JAW165" s="7"/>
      <c r="JAX165" s="7"/>
      <c r="JAY165" s="7"/>
      <c r="JAZ165" s="7"/>
      <c r="JBA165" s="7"/>
      <c r="JBB165" s="7"/>
      <c r="JBC165" s="7"/>
      <c r="JBD165" s="7"/>
      <c r="JBE165" s="7"/>
      <c r="JBF165" s="7"/>
      <c r="JBG165" s="7"/>
      <c r="JBH165" s="7"/>
      <c r="JBI165" s="7"/>
      <c r="JBJ165" s="7"/>
      <c r="JBK165" s="7"/>
      <c r="JBL165" s="7"/>
      <c r="JBM165" s="7"/>
      <c r="JBN165" s="7"/>
      <c r="JBO165" s="7"/>
      <c r="JBP165" s="7"/>
      <c r="JBQ165" s="7"/>
      <c r="JBR165" s="7"/>
      <c r="JBS165" s="7"/>
      <c r="JBT165" s="7"/>
      <c r="JBU165" s="7"/>
      <c r="JBV165" s="7"/>
      <c r="JBW165" s="7"/>
      <c r="JBX165" s="7"/>
      <c r="JBY165" s="7"/>
      <c r="JBZ165" s="7"/>
      <c r="JCA165" s="7"/>
      <c r="JCB165" s="7"/>
      <c r="JCC165" s="7"/>
      <c r="JCD165" s="7"/>
      <c r="JCE165" s="7"/>
      <c r="JCF165" s="7"/>
      <c r="JCG165" s="7"/>
      <c r="JCH165" s="7"/>
      <c r="JCI165" s="7"/>
      <c r="JCJ165" s="7"/>
      <c r="JCK165" s="7"/>
      <c r="JCL165" s="7"/>
      <c r="JCM165" s="7"/>
      <c r="JCN165" s="7"/>
      <c r="JCO165" s="7"/>
      <c r="JCP165" s="7"/>
      <c r="JCQ165" s="7"/>
      <c r="JCR165" s="7"/>
      <c r="JCS165" s="7"/>
      <c r="JCT165" s="7"/>
      <c r="JCU165" s="7"/>
      <c r="JCV165" s="7"/>
      <c r="JCW165" s="7"/>
      <c r="JCX165" s="7"/>
      <c r="JCY165" s="7"/>
      <c r="JCZ165" s="7"/>
      <c r="JDA165" s="7"/>
      <c r="JDB165" s="7"/>
      <c r="JDC165" s="7"/>
      <c r="JDD165" s="7"/>
      <c r="JDE165" s="7"/>
      <c r="JDF165" s="7"/>
      <c r="JDG165" s="7"/>
      <c r="JDH165" s="7"/>
      <c r="JDI165" s="7"/>
      <c r="JDJ165" s="7"/>
      <c r="JDK165" s="7"/>
      <c r="JDL165" s="7"/>
      <c r="JDM165" s="7"/>
      <c r="JDN165" s="7"/>
      <c r="JDO165" s="7"/>
      <c r="JDP165" s="7"/>
      <c r="JDQ165" s="7"/>
      <c r="JDR165" s="7"/>
      <c r="JDS165" s="7"/>
      <c r="JDT165" s="7"/>
      <c r="JDU165" s="7"/>
      <c r="JDV165" s="7"/>
      <c r="JDW165" s="7"/>
      <c r="JDX165" s="7"/>
      <c r="JDY165" s="7"/>
      <c r="JDZ165" s="7"/>
      <c r="JEA165" s="7"/>
      <c r="JEB165" s="7"/>
      <c r="JEC165" s="7"/>
      <c r="JED165" s="7"/>
      <c r="JEE165" s="7"/>
      <c r="JEF165" s="7"/>
      <c r="JEG165" s="7"/>
      <c r="JEH165" s="7"/>
      <c r="JEI165" s="7"/>
      <c r="JEJ165" s="7"/>
      <c r="JEK165" s="7"/>
      <c r="JEL165" s="7"/>
      <c r="JEM165" s="7"/>
      <c r="JEN165" s="7"/>
      <c r="JEO165" s="7"/>
      <c r="JEP165" s="7"/>
      <c r="JEQ165" s="7"/>
      <c r="JER165" s="7"/>
      <c r="JES165" s="7"/>
      <c r="JET165" s="7"/>
      <c r="JEU165" s="7"/>
      <c r="JEV165" s="7"/>
      <c r="JEW165" s="7"/>
      <c r="JEX165" s="7"/>
      <c r="JEY165" s="7"/>
      <c r="JEZ165" s="7"/>
      <c r="JFA165" s="7"/>
      <c r="JFB165" s="7"/>
      <c r="JFC165" s="7"/>
      <c r="JFD165" s="7"/>
      <c r="JFE165" s="7"/>
      <c r="JFF165" s="7"/>
      <c r="JFG165" s="7"/>
      <c r="JFH165" s="7"/>
      <c r="JFI165" s="7"/>
      <c r="JFJ165" s="7"/>
      <c r="JFK165" s="7"/>
      <c r="JFL165" s="7"/>
      <c r="JFM165" s="7"/>
      <c r="JFN165" s="7"/>
      <c r="JFO165" s="7"/>
      <c r="JFP165" s="7"/>
      <c r="JFQ165" s="7"/>
      <c r="JFR165" s="7"/>
      <c r="JFS165" s="7"/>
      <c r="JFT165" s="7"/>
      <c r="JFU165" s="7"/>
      <c r="JFV165" s="7"/>
      <c r="JFW165" s="7"/>
      <c r="JFX165" s="7"/>
      <c r="JFY165" s="7"/>
      <c r="JFZ165" s="7"/>
      <c r="JGA165" s="7"/>
      <c r="JGB165" s="7"/>
      <c r="JGC165" s="7"/>
      <c r="JGD165" s="7"/>
      <c r="JGE165" s="7"/>
      <c r="JGF165" s="7"/>
      <c r="JGG165" s="7"/>
      <c r="JGH165" s="7"/>
      <c r="JGI165" s="7"/>
      <c r="JGJ165" s="7"/>
      <c r="JGK165" s="7"/>
      <c r="JGL165" s="7"/>
      <c r="JGM165" s="7"/>
      <c r="JGN165" s="7"/>
      <c r="JGO165" s="7"/>
      <c r="JGP165" s="7"/>
      <c r="JGQ165" s="7"/>
      <c r="JGR165" s="7"/>
      <c r="JGS165" s="7"/>
      <c r="JGT165" s="7"/>
      <c r="JGU165" s="7"/>
      <c r="JGV165" s="7"/>
      <c r="JGW165" s="7"/>
      <c r="JGX165" s="7"/>
      <c r="JGY165" s="7"/>
      <c r="JGZ165" s="7"/>
      <c r="JHA165" s="7"/>
      <c r="JHB165" s="7"/>
      <c r="JHC165" s="7"/>
      <c r="JHD165" s="7"/>
      <c r="JHE165" s="7"/>
      <c r="JHF165" s="7"/>
      <c r="JHG165" s="7"/>
      <c r="JHH165" s="7"/>
      <c r="JHI165" s="7"/>
      <c r="JHJ165" s="7"/>
      <c r="JHK165" s="7"/>
      <c r="JHL165" s="7"/>
      <c r="JHM165" s="7"/>
      <c r="JHN165" s="7"/>
      <c r="JHO165" s="7"/>
      <c r="JHP165" s="7"/>
      <c r="JHQ165" s="7"/>
      <c r="JHR165" s="7"/>
      <c r="JHS165" s="7"/>
      <c r="JHT165" s="7"/>
      <c r="JHU165" s="7"/>
      <c r="JHV165" s="7"/>
      <c r="JHW165" s="7"/>
      <c r="JHX165" s="7"/>
      <c r="JHY165" s="7"/>
      <c r="JHZ165" s="7"/>
      <c r="JIA165" s="7"/>
      <c r="JIB165" s="7"/>
      <c r="JIC165" s="7"/>
      <c r="JID165" s="7"/>
      <c r="JIE165" s="7"/>
      <c r="JIF165" s="7"/>
      <c r="JIG165" s="7"/>
      <c r="JIH165" s="7"/>
      <c r="JII165" s="7"/>
      <c r="JIJ165" s="7"/>
      <c r="JIK165" s="7"/>
      <c r="JIL165" s="7"/>
      <c r="JIM165" s="7"/>
      <c r="JIN165" s="7"/>
      <c r="JIO165" s="7"/>
      <c r="JIP165" s="7"/>
      <c r="JIQ165" s="7"/>
      <c r="JIR165" s="7"/>
      <c r="JIS165" s="7"/>
      <c r="JIT165" s="7"/>
      <c r="JIU165" s="7"/>
      <c r="JIV165" s="7"/>
      <c r="JIW165" s="7"/>
      <c r="JIX165" s="7"/>
      <c r="JIY165" s="7"/>
      <c r="JIZ165" s="7"/>
      <c r="JJA165" s="7"/>
      <c r="JJB165" s="7"/>
      <c r="JJC165" s="7"/>
      <c r="JJD165" s="7"/>
      <c r="JJE165" s="7"/>
      <c r="JJF165" s="7"/>
      <c r="JJG165" s="7"/>
      <c r="JJH165" s="7"/>
      <c r="JJI165" s="7"/>
      <c r="JJJ165" s="7"/>
      <c r="JJK165" s="7"/>
      <c r="JJL165" s="7"/>
      <c r="JJM165" s="7"/>
      <c r="JJN165" s="7"/>
      <c r="JJO165" s="7"/>
      <c r="JJP165" s="7"/>
      <c r="JJQ165" s="7"/>
      <c r="JJR165" s="7"/>
      <c r="JJS165" s="7"/>
      <c r="JJT165" s="7"/>
      <c r="JJU165" s="7"/>
      <c r="JJV165" s="7"/>
      <c r="JJW165" s="7"/>
      <c r="JJX165" s="7"/>
      <c r="JJY165" s="7"/>
      <c r="JJZ165" s="7"/>
      <c r="JKA165" s="7"/>
      <c r="JKB165" s="7"/>
      <c r="JKC165" s="7"/>
      <c r="JKD165" s="7"/>
      <c r="JKE165" s="7"/>
      <c r="JKF165" s="7"/>
      <c r="JKG165" s="7"/>
      <c r="JKH165" s="7"/>
      <c r="JKI165" s="7"/>
      <c r="JKJ165" s="7"/>
      <c r="JKK165" s="7"/>
      <c r="JKL165" s="7"/>
      <c r="JKM165" s="7"/>
      <c r="JKN165" s="7"/>
      <c r="JKO165" s="7"/>
      <c r="JKP165" s="7"/>
      <c r="JKQ165" s="7"/>
      <c r="JKR165" s="7"/>
      <c r="JKS165" s="7"/>
      <c r="JKT165" s="7"/>
      <c r="JKU165" s="7"/>
      <c r="JKV165" s="7"/>
      <c r="JKW165" s="7"/>
      <c r="JKX165" s="7"/>
      <c r="JKY165" s="7"/>
      <c r="JKZ165" s="7"/>
      <c r="JLA165" s="7"/>
      <c r="JLB165" s="7"/>
      <c r="JLC165" s="7"/>
      <c r="JLD165" s="7"/>
      <c r="JLE165" s="7"/>
      <c r="JLF165" s="7"/>
      <c r="JLG165" s="7"/>
      <c r="JLH165" s="7"/>
      <c r="JLI165" s="7"/>
      <c r="JLJ165" s="7"/>
      <c r="JLK165" s="7"/>
      <c r="JLL165" s="7"/>
      <c r="JLM165" s="7"/>
      <c r="JLN165" s="7"/>
      <c r="JLO165" s="7"/>
      <c r="JLP165" s="7"/>
      <c r="JLQ165" s="7"/>
      <c r="JLR165" s="7"/>
      <c r="JLS165" s="7"/>
      <c r="JLT165" s="7"/>
      <c r="JLU165" s="7"/>
      <c r="JLV165" s="7"/>
      <c r="JLW165" s="7"/>
      <c r="JLX165" s="7"/>
      <c r="JLY165" s="7"/>
      <c r="JLZ165" s="7"/>
      <c r="JMA165" s="7"/>
      <c r="JMB165" s="7"/>
      <c r="JMC165" s="7"/>
      <c r="JMD165" s="7"/>
      <c r="JME165" s="7"/>
      <c r="JMF165" s="7"/>
      <c r="JMG165" s="7"/>
      <c r="JMH165" s="7"/>
      <c r="JMI165" s="7"/>
      <c r="JMJ165" s="7"/>
      <c r="JMK165" s="7"/>
      <c r="JML165" s="7"/>
      <c r="JMM165" s="7"/>
      <c r="JMN165" s="7"/>
      <c r="JMO165" s="7"/>
      <c r="JMP165" s="7"/>
      <c r="JMQ165" s="7"/>
      <c r="JMR165" s="7"/>
      <c r="JMS165" s="7"/>
      <c r="JMT165" s="7"/>
      <c r="JMU165" s="7"/>
      <c r="JMV165" s="7"/>
      <c r="JMW165" s="7"/>
      <c r="JMX165" s="7"/>
      <c r="JMY165" s="7"/>
      <c r="JMZ165" s="7"/>
      <c r="JNA165" s="7"/>
      <c r="JNB165" s="7"/>
      <c r="JNC165" s="7"/>
      <c r="JND165" s="7"/>
      <c r="JNE165" s="7"/>
      <c r="JNF165" s="7"/>
      <c r="JNG165" s="7"/>
      <c r="JNH165" s="7"/>
      <c r="JNI165" s="7"/>
      <c r="JNJ165" s="7"/>
      <c r="JNK165" s="7"/>
      <c r="JNL165" s="7"/>
      <c r="JNM165" s="7"/>
      <c r="JNN165" s="7"/>
      <c r="JNO165" s="7"/>
      <c r="JNP165" s="7"/>
      <c r="JNQ165" s="7"/>
      <c r="JNR165" s="7"/>
      <c r="JNS165" s="7"/>
      <c r="JNT165" s="7"/>
      <c r="JNU165" s="7"/>
      <c r="JNV165" s="7"/>
      <c r="JNW165" s="7"/>
      <c r="JNX165" s="7"/>
      <c r="JNY165" s="7"/>
      <c r="JNZ165" s="7"/>
      <c r="JOA165" s="7"/>
      <c r="JOB165" s="7"/>
      <c r="JOC165" s="7"/>
      <c r="JOD165" s="7"/>
      <c r="JOE165" s="7"/>
      <c r="JOF165" s="7"/>
      <c r="JOG165" s="7"/>
      <c r="JOH165" s="7"/>
      <c r="JOI165" s="7"/>
      <c r="JOJ165" s="7"/>
      <c r="JOK165" s="7"/>
      <c r="JOL165" s="7"/>
      <c r="JOM165" s="7"/>
      <c r="JON165" s="7"/>
      <c r="JOO165" s="7"/>
      <c r="JOP165" s="7"/>
      <c r="JOQ165" s="7"/>
      <c r="JOR165" s="7"/>
      <c r="JOS165" s="7"/>
      <c r="JOT165" s="7"/>
      <c r="JOU165" s="7"/>
      <c r="JOV165" s="7"/>
      <c r="JOW165" s="7"/>
      <c r="JOX165" s="7"/>
      <c r="JOY165" s="7"/>
      <c r="JOZ165" s="7"/>
      <c r="JPA165" s="7"/>
      <c r="JPB165" s="7"/>
      <c r="JPC165" s="7"/>
      <c r="JPD165" s="7"/>
      <c r="JPE165" s="7"/>
      <c r="JPF165" s="7"/>
      <c r="JPG165" s="7"/>
      <c r="JPH165" s="7"/>
      <c r="JPI165" s="7"/>
      <c r="JPJ165" s="7"/>
      <c r="JPK165" s="7"/>
      <c r="JPL165" s="7"/>
      <c r="JPM165" s="7"/>
      <c r="JPN165" s="7"/>
      <c r="JPO165" s="7"/>
      <c r="JPP165" s="7"/>
      <c r="JPQ165" s="7"/>
      <c r="JPR165" s="7"/>
      <c r="JPS165" s="7"/>
      <c r="JPT165" s="7"/>
      <c r="JPU165" s="7"/>
      <c r="JPV165" s="7"/>
      <c r="JPW165" s="7"/>
      <c r="JPX165" s="7"/>
      <c r="JPY165" s="7"/>
      <c r="JPZ165" s="7"/>
      <c r="JQA165" s="7"/>
      <c r="JQB165" s="7"/>
      <c r="JQC165" s="7"/>
      <c r="JQD165" s="7"/>
      <c r="JQE165" s="7"/>
      <c r="JQF165" s="7"/>
      <c r="JQG165" s="7"/>
      <c r="JQH165" s="7"/>
      <c r="JQI165" s="7"/>
      <c r="JQJ165" s="7"/>
      <c r="JQK165" s="7"/>
      <c r="JQL165" s="7"/>
      <c r="JQM165" s="7"/>
      <c r="JQN165" s="7"/>
      <c r="JQO165" s="7"/>
      <c r="JQP165" s="7"/>
      <c r="JQQ165" s="7"/>
      <c r="JQR165" s="7"/>
      <c r="JQS165" s="7"/>
      <c r="JQT165" s="7"/>
      <c r="JQU165" s="7"/>
      <c r="JQV165" s="7"/>
      <c r="JQW165" s="7"/>
      <c r="JQX165" s="7"/>
      <c r="JQY165" s="7"/>
      <c r="JQZ165" s="7"/>
      <c r="JRA165" s="7"/>
      <c r="JRB165" s="7"/>
      <c r="JRC165" s="7"/>
      <c r="JRD165" s="7"/>
      <c r="JRE165" s="7"/>
      <c r="JRF165" s="7"/>
      <c r="JRG165" s="7"/>
      <c r="JRH165" s="7"/>
      <c r="JRI165" s="7"/>
      <c r="JRJ165" s="7"/>
      <c r="JRK165" s="7"/>
      <c r="JRL165" s="7"/>
      <c r="JRM165" s="7"/>
      <c r="JRN165" s="7"/>
      <c r="JRO165" s="7"/>
      <c r="JRP165" s="7"/>
      <c r="JRQ165" s="7"/>
      <c r="JRR165" s="7"/>
      <c r="JRS165" s="7"/>
      <c r="JRT165" s="7"/>
      <c r="JRU165" s="7"/>
      <c r="JRV165" s="7"/>
      <c r="JRW165" s="7"/>
      <c r="JRX165" s="7"/>
      <c r="JRY165" s="7"/>
      <c r="JRZ165" s="7"/>
      <c r="JSA165" s="7"/>
      <c r="JSB165" s="7"/>
      <c r="JSC165" s="7"/>
      <c r="JSD165" s="7"/>
      <c r="JSE165" s="7"/>
      <c r="JSF165" s="7"/>
      <c r="JSG165" s="7"/>
      <c r="JSH165" s="7"/>
      <c r="JSI165" s="7"/>
      <c r="JSJ165" s="7"/>
      <c r="JSK165" s="7"/>
      <c r="JSL165" s="7"/>
      <c r="JSM165" s="7"/>
      <c r="JSN165" s="7"/>
      <c r="JSO165" s="7"/>
      <c r="JSP165" s="7"/>
      <c r="JSQ165" s="7"/>
      <c r="JSR165" s="7"/>
      <c r="JSS165" s="7"/>
      <c r="JST165" s="7"/>
      <c r="JSU165" s="7"/>
      <c r="JSV165" s="7"/>
      <c r="JSW165" s="7"/>
      <c r="JSX165" s="7"/>
      <c r="JSY165" s="7"/>
      <c r="JSZ165" s="7"/>
      <c r="JTA165" s="7"/>
      <c r="JTB165" s="7"/>
      <c r="JTC165" s="7"/>
      <c r="JTD165" s="7"/>
      <c r="JTE165" s="7"/>
      <c r="JTF165" s="7"/>
      <c r="JTG165" s="7"/>
      <c r="JTH165" s="7"/>
      <c r="JTI165" s="7"/>
      <c r="JTJ165" s="7"/>
      <c r="JTK165" s="7"/>
      <c r="JTL165" s="7"/>
      <c r="JTM165" s="7"/>
      <c r="JTN165" s="7"/>
      <c r="JTO165" s="7"/>
      <c r="JTP165" s="7"/>
      <c r="JTQ165" s="7"/>
      <c r="JTR165" s="7"/>
      <c r="JTS165" s="7"/>
      <c r="JTT165" s="7"/>
      <c r="JTU165" s="7"/>
      <c r="JTV165" s="7"/>
      <c r="JTW165" s="7"/>
      <c r="JTX165" s="7"/>
      <c r="JTY165" s="7"/>
      <c r="JTZ165" s="7"/>
      <c r="JUA165" s="7"/>
      <c r="JUB165" s="7"/>
      <c r="JUC165" s="7"/>
      <c r="JUD165" s="7"/>
      <c r="JUE165" s="7"/>
      <c r="JUF165" s="7"/>
      <c r="JUG165" s="7"/>
      <c r="JUH165" s="7"/>
      <c r="JUI165" s="7"/>
      <c r="JUJ165" s="7"/>
      <c r="JUK165" s="7"/>
      <c r="JUL165" s="7"/>
      <c r="JUM165" s="7"/>
      <c r="JUN165" s="7"/>
      <c r="JUO165" s="7"/>
      <c r="JUP165" s="7"/>
      <c r="JUQ165" s="7"/>
      <c r="JUR165" s="7"/>
      <c r="JUS165" s="7"/>
      <c r="JUT165" s="7"/>
      <c r="JUU165" s="7"/>
      <c r="JUV165" s="7"/>
      <c r="JUW165" s="7"/>
      <c r="JUX165" s="7"/>
      <c r="JUY165" s="7"/>
      <c r="JUZ165" s="7"/>
      <c r="JVA165" s="7"/>
      <c r="JVB165" s="7"/>
      <c r="JVC165" s="7"/>
      <c r="JVD165" s="7"/>
      <c r="JVE165" s="7"/>
      <c r="JVF165" s="7"/>
      <c r="JVG165" s="7"/>
      <c r="JVH165" s="7"/>
      <c r="JVI165" s="7"/>
      <c r="JVJ165" s="7"/>
      <c r="JVK165" s="7"/>
      <c r="JVL165" s="7"/>
      <c r="JVM165" s="7"/>
      <c r="JVN165" s="7"/>
      <c r="JVO165" s="7"/>
      <c r="JVP165" s="7"/>
      <c r="JVQ165" s="7"/>
      <c r="JVR165" s="7"/>
      <c r="JVS165" s="7"/>
      <c r="JVT165" s="7"/>
      <c r="JVU165" s="7"/>
      <c r="JVV165" s="7"/>
      <c r="JVW165" s="7"/>
      <c r="JVX165" s="7"/>
      <c r="JVY165" s="7"/>
      <c r="JVZ165" s="7"/>
      <c r="JWA165" s="7"/>
      <c r="JWB165" s="7"/>
      <c r="JWC165" s="7"/>
      <c r="JWD165" s="7"/>
      <c r="JWE165" s="7"/>
      <c r="JWF165" s="7"/>
      <c r="JWG165" s="7"/>
      <c r="JWH165" s="7"/>
      <c r="JWI165" s="7"/>
      <c r="JWJ165" s="7"/>
      <c r="JWK165" s="7"/>
      <c r="JWL165" s="7"/>
      <c r="JWM165" s="7"/>
      <c r="JWN165" s="7"/>
      <c r="JWO165" s="7"/>
      <c r="JWP165" s="7"/>
      <c r="JWQ165" s="7"/>
      <c r="JWR165" s="7"/>
      <c r="JWS165" s="7"/>
      <c r="JWT165" s="7"/>
      <c r="JWU165" s="7"/>
      <c r="JWV165" s="7"/>
      <c r="JWW165" s="7"/>
      <c r="JWX165" s="7"/>
      <c r="JWY165" s="7"/>
      <c r="JWZ165" s="7"/>
      <c r="JXA165" s="7"/>
      <c r="JXB165" s="7"/>
      <c r="JXC165" s="7"/>
      <c r="JXD165" s="7"/>
      <c r="JXE165" s="7"/>
      <c r="JXF165" s="7"/>
      <c r="JXG165" s="7"/>
      <c r="JXH165" s="7"/>
      <c r="JXI165" s="7"/>
      <c r="JXJ165" s="7"/>
      <c r="JXK165" s="7"/>
      <c r="JXL165" s="7"/>
      <c r="JXM165" s="7"/>
      <c r="JXN165" s="7"/>
      <c r="JXO165" s="7"/>
      <c r="JXP165" s="7"/>
      <c r="JXQ165" s="7"/>
      <c r="JXR165" s="7"/>
      <c r="JXS165" s="7"/>
      <c r="JXT165" s="7"/>
      <c r="JXU165" s="7"/>
      <c r="JXV165" s="7"/>
      <c r="JXW165" s="7"/>
      <c r="JXX165" s="7"/>
      <c r="JXY165" s="7"/>
      <c r="JXZ165" s="7"/>
      <c r="JYA165" s="7"/>
      <c r="JYB165" s="7"/>
      <c r="JYC165" s="7"/>
      <c r="JYD165" s="7"/>
      <c r="JYE165" s="7"/>
      <c r="JYF165" s="7"/>
      <c r="JYG165" s="7"/>
      <c r="JYH165" s="7"/>
      <c r="JYI165" s="7"/>
      <c r="JYJ165" s="7"/>
      <c r="JYK165" s="7"/>
      <c r="JYL165" s="7"/>
      <c r="JYM165" s="7"/>
      <c r="JYN165" s="7"/>
      <c r="JYO165" s="7"/>
      <c r="JYP165" s="7"/>
      <c r="JYQ165" s="7"/>
      <c r="JYR165" s="7"/>
      <c r="JYS165" s="7"/>
      <c r="JYT165" s="7"/>
      <c r="JYU165" s="7"/>
      <c r="JYV165" s="7"/>
      <c r="JYW165" s="7"/>
      <c r="JYX165" s="7"/>
      <c r="JYY165" s="7"/>
      <c r="JYZ165" s="7"/>
      <c r="JZA165" s="7"/>
      <c r="JZB165" s="7"/>
      <c r="JZC165" s="7"/>
      <c r="JZD165" s="7"/>
      <c r="JZE165" s="7"/>
      <c r="JZF165" s="7"/>
      <c r="JZG165" s="7"/>
      <c r="JZH165" s="7"/>
      <c r="JZI165" s="7"/>
      <c r="JZJ165" s="7"/>
      <c r="JZK165" s="7"/>
      <c r="JZL165" s="7"/>
      <c r="JZM165" s="7"/>
      <c r="JZN165" s="7"/>
      <c r="JZO165" s="7"/>
      <c r="JZP165" s="7"/>
      <c r="JZQ165" s="7"/>
      <c r="JZR165" s="7"/>
      <c r="JZS165" s="7"/>
      <c r="JZT165" s="7"/>
      <c r="JZU165" s="7"/>
      <c r="JZV165" s="7"/>
      <c r="JZW165" s="7"/>
      <c r="JZX165" s="7"/>
      <c r="JZY165" s="7"/>
      <c r="JZZ165" s="7"/>
      <c r="KAA165" s="7"/>
      <c r="KAB165" s="7"/>
      <c r="KAC165" s="7"/>
      <c r="KAD165" s="7"/>
      <c r="KAE165" s="7"/>
      <c r="KAF165" s="7"/>
      <c r="KAG165" s="7"/>
      <c r="KAH165" s="7"/>
      <c r="KAI165" s="7"/>
      <c r="KAJ165" s="7"/>
      <c r="KAK165" s="7"/>
      <c r="KAL165" s="7"/>
      <c r="KAM165" s="7"/>
      <c r="KAN165" s="7"/>
      <c r="KAO165" s="7"/>
      <c r="KAP165" s="7"/>
      <c r="KAQ165" s="7"/>
      <c r="KAR165" s="7"/>
      <c r="KAS165" s="7"/>
      <c r="KAT165" s="7"/>
      <c r="KAU165" s="7"/>
      <c r="KAV165" s="7"/>
      <c r="KAW165" s="7"/>
      <c r="KAX165" s="7"/>
      <c r="KAY165" s="7"/>
      <c r="KAZ165" s="7"/>
      <c r="KBA165" s="7"/>
      <c r="KBB165" s="7"/>
      <c r="KBC165" s="7"/>
      <c r="KBD165" s="7"/>
      <c r="KBE165" s="7"/>
      <c r="KBF165" s="7"/>
      <c r="KBG165" s="7"/>
      <c r="KBH165" s="7"/>
      <c r="KBI165" s="7"/>
      <c r="KBJ165" s="7"/>
      <c r="KBK165" s="7"/>
      <c r="KBL165" s="7"/>
      <c r="KBM165" s="7"/>
      <c r="KBN165" s="7"/>
      <c r="KBO165" s="7"/>
      <c r="KBP165" s="7"/>
      <c r="KBQ165" s="7"/>
      <c r="KBR165" s="7"/>
      <c r="KBS165" s="7"/>
      <c r="KBT165" s="7"/>
      <c r="KBU165" s="7"/>
      <c r="KBV165" s="7"/>
      <c r="KBW165" s="7"/>
      <c r="KBX165" s="7"/>
      <c r="KBY165" s="7"/>
      <c r="KBZ165" s="7"/>
      <c r="KCA165" s="7"/>
      <c r="KCB165" s="7"/>
      <c r="KCC165" s="7"/>
      <c r="KCD165" s="7"/>
      <c r="KCE165" s="7"/>
      <c r="KCF165" s="7"/>
      <c r="KCG165" s="7"/>
      <c r="KCH165" s="7"/>
      <c r="KCI165" s="7"/>
      <c r="KCJ165" s="7"/>
      <c r="KCK165" s="7"/>
      <c r="KCL165" s="7"/>
      <c r="KCM165" s="7"/>
      <c r="KCN165" s="7"/>
      <c r="KCO165" s="7"/>
      <c r="KCP165" s="7"/>
      <c r="KCQ165" s="7"/>
      <c r="KCR165" s="7"/>
      <c r="KCS165" s="7"/>
      <c r="KCT165" s="7"/>
      <c r="KCU165" s="7"/>
      <c r="KCV165" s="7"/>
      <c r="KCW165" s="7"/>
      <c r="KCX165" s="7"/>
      <c r="KCY165" s="7"/>
      <c r="KCZ165" s="7"/>
      <c r="KDA165" s="7"/>
      <c r="KDB165" s="7"/>
      <c r="KDC165" s="7"/>
      <c r="KDD165" s="7"/>
      <c r="KDE165" s="7"/>
      <c r="KDF165" s="7"/>
      <c r="KDG165" s="7"/>
      <c r="KDH165" s="7"/>
      <c r="KDI165" s="7"/>
      <c r="KDJ165" s="7"/>
      <c r="KDK165" s="7"/>
      <c r="KDL165" s="7"/>
      <c r="KDM165" s="7"/>
      <c r="KDN165" s="7"/>
      <c r="KDO165" s="7"/>
      <c r="KDP165" s="7"/>
      <c r="KDQ165" s="7"/>
      <c r="KDR165" s="7"/>
      <c r="KDS165" s="7"/>
      <c r="KDT165" s="7"/>
      <c r="KDU165" s="7"/>
      <c r="KDV165" s="7"/>
      <c r="KDW165" s="7"/>
      <c r="KDX165" s="7"/>
      <c r="KDY165" s="7"/>
      <c r="KDZ165" s="7"/>
      <c r="KEA165" s="7"/>
      <c r="KEB165" s="7"/>
      <c r="KEC165" s="7"/>
      <c r="KED165" s="7"/>
      <c r="KEE165" s="7"/>
      <c r="KEF165" s="7"/>
      <c r="KEG165" s="7"/>
      <c r="KEH165" s="7"/>
      <c r="KEI165" s="7"/>
      <c r="KEJ165" s="7"/>
      <c r="KEK165" s="7"/>
      <c r="KEL165" s="7"/>
      <c r="KEM165" s="7"/>
      <c r="KEN165" s="7"/>
      <c r="KEO165" s="7"/>
      <c r="KEP165" s="7"/>
      <c r="KEQ165" s="7"/>
      <c r="KER165" s="7"/>
      <c r="KES165" s="7"/>
      <c r="KET165" s="7"/>
      <c r="KEU165" s="7"/>
      <c r="KEV165" s="7"/>
      <c r="KEW165" s="7"/>
      <c r="KEX165" s="7"/>
      <c r="KEY165" s="7"/>
      <c r="KEZ165" s="7"/>
      <c r="KFA165" s="7"/>
      <c r="KFB165" s="7"/>
      <c r="KFC165" s="7"/>
      <c r="KFD165" s="7"/>
      <c r="KFE165" s="7"/>
      <c r="KFF165" s="7"/>
      <c r="KFG165" s="7"/>
      <c r="KFH165" s="7"/>
      <c r="KFI165" s="7"/>
      <c r="KFJ165" s="7"/>
      <c r="KFK165" s="7"/>
      <c r="KFL165" s="7"/>
      <c r="KFM165" s="7"/>
      <c r="KFN165" s="7"/>
      <c r="KFO165" s="7"/>
      <c r="KFP165" s="7"/>
      <c r="KFQ165" s="7"/>
      <c r="KFR165" s="7"/>
      <c r="KFS165" s="7"/>
      <c r="KFT165" s="7"/>
      <c r="KFU165" s="7"/>
      <c r="KFV165" s="7"/>
      <c r="KFW165" s="7"/>
      <c r="KFX165" s="7"/>
      <c r="KFY165" s="7"/>
      <c r="KFZ165" s="7"/>
      <c r="KGA165" s="7"/>
      <c r="KGB165" s="7"/>
      <c r="KGC165" s="7"/>
      <c r="KGD165" s="7"/>
      <c r="KGE165" s="7"/>
      <c r="KGF165" s="7"/>
      <c r="KGG165" s="7"/>
      <c r="KGH165" s="7"/>
      <c r="KGI165" s="7"/>
      <c r="KGJ165" s="7"/>
      <c r="KGK165" s="7"/>
      <c r="KGL165" s="7"/>
      <c r="KGM165" s="7"/>
      <c r="KGN165" s="7"/>
      <c r="KGO165" s="7"/>
      <c r="KGP165" s="7"/>
      <c r="KGQ165" s="7"/>
      <c r="KGR165" s="7"/>
      <c r="KGS165" s="7"/>
      <c r="KGT165" s="7"/>
      <c r="KGU165" s="7"/>
      <c r="KGV165" s="7"/>
      <c r="KGW165" s="7"/>
      <c r="KGX165" s="7"/>
      <c r="KGY165" s="7"/>
      <c r="KGZ165" s="7"/>
      <c r="KHA165" s="7"/>
      <c r="KHB165" s="7"/>
      <c r="KHC165" s="7"/>
      <c r="KHD165" s="7"/>
      <c r="KHE165" s="7"/>
      <c r="KHF165" s="7"/>
      <c r="KHG165" s="7"/>
      <c r="KHH165" s="7"/>
      <c r="KHI165" s="7"/>
      <c r="KHJ165" s="7"/>
      <c r="KHK165" s="7"/>
      <c r="KHL165" s="7"/>
      <c r="KHM165" s="7"/>
      <c r="KHN165" s="7"/>
      <c r="KHO165" s="7"/>
      <c r="KHP165" s="7"/>
      <c r="KHQ165" s="7"/>
      <c r="KHR165" s="7"/>
      <c r="KHS165" s="7"/>
      <c r="KHT165" s="7"/>
      <c r="KHU165" s="7"/>
      <c r="KHV165" s="7"/>
      <c r="KHW165" s="7"/>
      <c r="KHX165" s="7"/>
      <c r="KHY165" s="7"/>
      <c r="KHZ165" s="7"/>
      <c r="KIA165" s="7"/>
      <c r="KIB165" s="7"/>
      <c r="KIC165" s="7"/>
      <c r="KID165" s="7"/>
      <c r="KIE165" s="7"/>
      <c r="KIF165" s="7"/>
      <c r="KIG165" s="7"/>
      <c r="KIH165" s="7"/>
      <c r="KII165" s="7"/>
      <c r="KIJ165" s="7"/>
      <c r="KIK165" s="7"/>
      <c r="KIL165" s="7"/>
      <c r="KIM165" s="7"/>
      <c r="KIN165" s="7"/>
      <c r="KIO165" s="7"/>
      <c r="KIP165" s="7"/>
      <c r="KIQ165" s="7"/>
      <c r="KIR165" s="7"/>
      <c r="KIS165" s="7"/>
      <c r="KIT165" s="7"/>
      <c r="KIU165" s="7"/>
      <c r="KIV165" s="7"/>
      <c r="KIW165" s="7"/>
      <c r="KIX165" s="7"/>
      <c r="KIY165" s="7"/>
      <c r="KIZ165" s="7"/>
      <c r="KJA165" s="7"/>
      <c r="KJB165" s="7"/>
      <c r="KJC165" s="7"/>
      <c r="KJD165" s="7"/>
      <c r="KJE165" s="7"/>
      <c r="KJF165" s="7"/>
      <c r="KJG165" s="7"/>
      <c r="KJH165" s="7"/>
      <c r="KJI165" s="7"/>
      <c r="KJJ165" s="7"/>
      <c r="KJK165" s="7"/>
      <c r="KJL165" s="7"/>
      <c r="KJM165" s="7"/>
      <c r="KJN165" s="7"/>
      <c r="KJO165" s="7"/>
      <c r="KJP165" s="7"/>
      <c r="KJQ165" s="7"/>
      <c r="KJR165" s="7"/>
      <c r="KJS165" s="7"/>
      <c r="KJT165" s="7"/>
      <c r="KJU165" s="7"/>
      <c r="KJV165" s="7"/>
      <c r="KJW165" s="7"/>
      <c r="KJX165" s="7"/>
      <c r="KJY165" s="7"/>
      <c r="KJZ165" s="7"/>
      <c r="KKA165" s="7"/>
      <c r="KKB165" s="7"/>
      <c r="KKC165" s="7"/>
      <c r="KKD165" s="7"/>
      <c r="KKE165" s="7"/>
      <c r="KKF165" s="7"/>
      <c r="KKG165" s="7"/>
      <c r="KKH165" s="7"/>
      <c r="KKI165" s="7"/>
      <c r="KKJ165" s="7"/>
      <c r="KKK165" s="7"/>
      <c r="KKL165" s="7"/>
      <c r="KKM165" s="7"/>
      <c r="KKN165" s="7"/>
      <c r="KKO165" s="7"/>
      <c r="KKP165" s="7"/>
      <c r="KKQ165" s="7"/>
      <c r="KKR165" s="7"/>
      <c r="KKS165" s="7"/>
      <c r="KKT165" s="7"/>
      <c r="KKU165" s="7"/>
      <c r="KKV165" s="7"/>
      <c r="KKW165" s="7"/>
      <c r="KKX165" s="7"/>
      <c r="KKY165" s="7"/>
      <c r="KKZ165" s="7"/>
      <c r="KLA165" s="7"/>
      <c r="KLB165" s="7"/>
      <c r="KLC165" s="7"/>
      <c r="KLD165" s="7"/>
      <c r="KLE165" s="7"/>
      <c r="KLF165" s="7"/>
      <c r="KLG165" s="7"/>
      <c r="KLH165" s="7"/>
      <c r="KLI165" s="7"/>
      <c r="KLJ165" s="7"/>
      <c r="KLK165" s="7"/>
      <c r="KLL165" s="7"/>
      <c r="KLM165" s="7"/>
      <c r="KLN165" s="7"/>
      <c r="KLO165" s="7"/>
      <c r="KLP165" s="7"/>
      <c r="KLQ165" s="7"/>
      <c r="KLR165" s="7"/>
      <c r="KLS165" s="7"/>
      <c r="KLT165" s="7"/>
      <c r="KLU165" s="7"/>
      <c r="KLV165" s="7"/>
      <c r="KLW165" s="7"/>
      <c r="KLX165" s="7"/>
      <c r="KLY165" s="7"/>
      <c r="KLZ165" s="7"/>
      <c r="KMA165" s="7"/>
      <c r="KMB165" s="7"/>
      <c r="KMC165" s="7"/>
      <c r="KMD165" s="7"/>
      <c r="KME165" s="7"/>
      <c r="KMF165" s="7"/>
      <c r="KMG165" s="7"/>
      <c r="KMH165" s="7"/>
      <c r="KMI165" s="7"/>
      <c r="KMJ165" s="7"/>
      <c r="KMK165" s="7"/>
      <c r="KML165" s="7"/>
      <c r="KMM165" s="7"/>
      <c r="KMN165" s="7"/>
      <c r="KMO165" s="7"/>
      <c r="KMP165" s="7"/>
      <c r="KMQ165" s="7"/>
      <c r="KMR165" s="7"/>
      <c r="KMS165" s="7"/>
      <c r="KMT165" s="7"/>
      <c r="KMU165" s="7"/>
      <c r="KMV165" s="7"/>
      <c r="KMW165" s="7"/>
      <c r="KMX165" s="7"/>
      <c r="KMY165" s="7"/>
      <c r="KMZ165" s="7"/>
      <c r="KNA165" s="7"/>
      <c r="KNB165" s="7"/>
      <c r="KNC165" s="7"/>
      <c r="KND165" s="7"/>
      <c r="KNE165" s="7"/>
      <c r="KNF165" s="7"/>
      <c r="KNG165" s="7"/>
      <c r="KNH165" s="7"/>
      <c r="KNI165" s="7"/>
      <c r="KNJ165" s="7"/>
      <c r="KNK165" s="7"/>
      <c r="KNL165" s="7"/>
      <c r="KNM165" s="7"/>
      <c r="KNN165" s="7"/>
      <c r="KNO165" s="7"/>
      <c r="KNP165" s="7"/>
      <c r="KNQ165" s="7"/>
      <c r="KNR165" s="7"/>
      <c r="KNS165" s="7"/>
      <c r="KNT165" s="7"/>
      <c r="KNU165" s="7"/>
      <c r="KNV165" s="7"/>
      <c r="KNW165" s="7"/>
      <c r="KNX165" s="7"/>
      <c r="KNY165" s="7"/>
      <c r="KNZ165" s="7"/>
      <c r="KOA165" s="7"/>
      <c r="KOB165" s="7"/>
      <c r="KOC165" s="7"/>
      <c r="KOD165" s="7"/>
      <c r="KOE165" s="7"/>
      <c r="KOF165" s="7"/>
      <c r="KOG165" s="7"/>
      <c r="KOH165" s="7"/>
      <c r="KOI165" s="7"/>
      <c r="KOJ165" s="7"/>
      <c r="KOK165" s="7"/>
      <c r="KOL165" s="7"/>
      <c r="KOM165" s="7"/>
      <c r="KON165" s="7"/>
      <c r="KOO165" s="7"/>
      <c r="KOP165" s="7"/>
      <c r="KOQ165" s="7"/>
      <c r="KOR165" s="7"/>
      <c r="KOS165" s="7"/>
      <c r="KOT165" s="7"/>
      <c r="KOU165" s="7"/>
      <c r="KOV165" s="7"/>
      <c r="KOW165" s="7"/>
      <c r="KOX165" s="7"/>
      <c r="KOY165" s="7"/>
      <c r="KOZ165" s="7"/>
      <c r="KPA165" s="7"/>
      <c r="KPB165" s="7"/>
      <c r="KPC165" s="7"/>
      <c r="KPD165" s="7"/>
      <c r="KPE165" s="7"/>
      <c r="KPF165" s="7"/>
      <c r="KPG165" s="7"/>
      <c r="KPH165" s="7"/>
      <c r="KPI165" s="7"/>
      <c r="KPJ165" s="7"/>
      <c r="KPK165" s="7"/>
      <c r="KPL165" s="7"/>
      <c r="KPM165" s="7"/>
      <c r="KPN165" s="7"/>
      <c r="KPO165" s="7"/>
      <c r="KPP165" s="7"/>
      <c r="KPQ165" s="7"/>
      <c r="KPR165" s="7"/>
      <c r="KPS165" s="7"/>
      <c r="KPT165" s="7"/>
      <c r="KPU165" s="7"/>
      <c r="KPV165" s="7"/>
      <c r="KPW165" s="7"/>
      <c r="KPX165" s="7"/>
      <c r="KPY165" s="7"/>
      <c r="KPZ165" s="7"/>
      <c r="KQA165" s="7"/>
      <c r="KQB165" s="7"/>
      <c r="KQC165" s="7"/>
      <c r="KQD165" s="7"/>
      <c r="KQE165" s="7"/>
      <c r="KQF165" s="7"/>
      <c r="KQG165" s="7"/>
      <c r="KQH165" s="7"/>
      <c r="KQI165" s="7"/>
      <c r="KQJ165" s="7"/>
      <c r="KQK165" s="7"/>
      <c r="KQL165" s="7"/>
      <c r="KQM165" s="7"/>
      <c r="KQN165" s="7"/>
      <c r="KQO165" s="7"/>
      <c r="KQP165" s="7"/>
      <c r="KQQ165" s="7"/>
      <c r="KQR165" s="7"/>
      <c r="KQS165" s="7"/>
      <c r="KQT165" s="7"/>
      <c r="KQU165" s="7"/>
      <c r="KQV165" s="7"/>
      <c r="KQW165" s="7"/>
      <c r="KQX165" s="7"/>
      <c r="KQY165" s="7"/>
      <c r="KQZ165" s="7"/>
      <c r="KRA165" s="7"/>
      <c r="KRB165" s="7"/>
      <c r="KRC165" s="7"/>
      <c r="KRD165" s="7"/>
      <c r="KRE165" s="7"/>
      <c r="KRF165" s="7"/>
      <c r="KRG165" s="7"/>
      <c r="KRH165" s="7"/>
      <c r="KRI165" s="7"/>
      <c r="KRJ165" s="7"/>
      <c r="KRK165" s="7"/>
      <c r="KRL165" s="7"/>
      <c r="KRM165" s="7"/>
      <c r="KRN165" s="7"/>
      <c r="KRO165" s="7"/>
      <c r="KRP165" s="7"/>
      <c r="KRQ165" s="7"/>
      <c r="KRR165" s="7"/>
      <c r="KRS165" s="7"/>
      <c r="KRT165" s="7"/>
      <c r="KRU165" s="7"/>
      <c r="KRV165" s="7"/>
      <c r="KRW165" s="7"/>
      <c r="KRX165" s="7"/>
      <c r="KRY165" s="7"/>
      <c r="KRZ165" s="7"/>
      <c r="KSA165" s="7"/>
      <c r="KSB165" s="7"/>
      <c r="KSC165" s="7"/>
      <c r="KSD165" s="7"/>
      <c r="KSE165" s="7"/>
      <c r="KSF165" s="7"/>
      <c r="KSG165" s="7"/>
      <c r="KSH165" s="7"/>
      <c r="KSI165" s="7"/>
      <c r="KSJ165" s="7"/>
      <c r="KSK165" s="7"/>
      <c r="KSL165" s="7"/>
      <c r="KSM165" s="7"/>
      <c r="KSN165" s="7"/>
      <c r="KSO165" s="7"/>
      <c r="KSP165" s="7"/>
      <c r="KSQ165" s="7"/>
      <c r="KSR165" s="7"/>
      <c r="KSS165" s="7"/>
      <c r="KST165" s="7"/>
      <c r="KSU165" s="7"/>
      <c r="KSV165" s="7"/>
      <c r="KSW165" s="7"/>
      <c r="KSX165" s="7"/>
      <c r="KSY165" s="7"/>
      <c r="KSZ165" s="7"/>
      <c r="KTA165" s="7"/>
      <c r="KTB165" s="7"/>
      <c r="KTC165" s="7"/>
      <c r="KTD165" s="7"/>
      <c r="KTE165" s="7"/>
      <c r="KTF165" s="7"/>
      <c r="KTG165" s="7"/>
      <c r="KTH165" s="7"/>
      <c r="KTI165" s="7"/>
      <c r="KTJ165" s="7"/>
      <c r="KTK165" s="7"/>
      <c r="KTL165" s="7"/>
      <c r="KTM165" s="7"/>
      <c r="KTN165" s="7"/>
      <c r="KTO165" s="7"/>
      <c r="KTP165" s="7"/>
      <c r="KTQ165" s="7"/>
      <c r="KTR165" s="7"/>
      <c r="KTS165" s="7"/>
      <c r="KTT165" s="7"/>
      <c r="KTU165" s="7"/>
      <c r="KTV165" s="7"/>
      <c r="KTW165" s="7"/>
      <c r="KTX165" s="7"/>
      <c r="KTY165" s="7"/>
      <c r="KTZ165" s="7"/>
      <c r="KUA165" s="7"/>
      <c r="KUB165" s="7"/>
      <c r="KUC165" s="7"/>
      <c r="KUD165" s="7"/>
      <c r="KUE165" s="7"/>
      <c r="KUF165" s="7"/>
      <c r="KUG165" s="7"/>
      <c r="KUH165" s="7"/>
      <c r="KUI165" s="7"/>
      <c r="KUJ165" s="7"/>
      <c r="KUK165" s="7"/>
      <c r="KUL165" s="7"/>
      <c r="KUM165" s="7"/>
      <c r="KUN165" s="7"/>
      <c r="KUO165" s="7"/>
      <c r="KUP165" s="7"/>
      <c r="KUQ165" s="7"/>
      <c r="KUR165" s="7"/>
      <c r="KUS165" s="7"/>
      <c r="KUT165" s="7"/>
      <c r="KUU165" s="7"/>
      <c r="KUV165" s="7"/>
      <c r="KUW165" s="7"/>
      <c r="KUX165" s="7"/>
      <c r="KUY165" s="7"/>
      <c r="KUZ165" s="7"/>
      <c r="KVA165" s="7"/>
      <c r="KVB165" s="7"/>
      <c r="KVC165" s="7"/>
      <c r="KVD165" s="7"/>
      <c r="KVE165" s="7"/>
      <c r="KVF165" s="7"/>
      <c r="KVG165" s="7"/>
      <c r="KVH165" s="7"/>
      <c r="KVI165" s="7"/>
      <c r="KVJ165" s="7"/>
      <c r="KVK165" s="7"/>
      <c r="KVL165" s="7"/>
      <c r="KVM165" s="7"/>
      <c r="KVN165" s="7"/>
      <c r="KVO165" s="7"/>
      <c r="KVP165" s="7"/>
      <c r="KVQ165" s="7"/>
      <c r="KVR165" s="7"/>
      <c r="KVS165" s="7"/>
      <c r="KVT165" s="7"/>
      <c r="KVU165" s="7"/>
      <c r="KVV165" s="7"/>
      <c r="KVW165" s="7"/>
      <c r="KVX165" s="7"/>
      <c r="KVY165" s="7"/>
      <c r="KVZ165" s="7"/>
      <c r="KWA165" s="7"/>
      <c r="KWB165" s="7"/>
      <c r="KWC165" s="7"/>
      <c r="KWD165" s="7"/>
      <c r="KWE165" s="7"/>
      <c r="KWF165" s="7"/>
      <c r="KWG165" s="7"/>
      <c r="KWH165" s="7"/>
      <c r="KWI165" s="7"/>
      <c r="KWJ165" s="7"/>
      <c r="KWK165" s="7"/>
      <c r="KWL165" s="7"/>
      <c r="KWM165" s="7"/>
      <c r="KWN165" s="7"/>
      <c r="KWO165" s="7"/>
      <c r="KWP165" s="7"/>
      <c r="KWQ165" s="7"/>
      <c r="KWR165" s="7"/>
      <c r="KWS165" s="7"/>
      <c r="KWT165" s="7"/>
      <c r="KWU165" s="7"/>
      <c r="KWV165" s="7"/>
      <c r="KWW165" s="7"/>
      <c r="KWX165" s="7"/>
      <c r="KWY165" s="7"/>
      <c r="KWZ165" s="7"/>
      <c r="KXA165" s="7"/>
      <c r="KXB165" s="7"/>
      <c r="KXC165" s="7"/>
      <c r="KXD165" s="7"/>
      <c r="KXE165" s="7"/>
      <c r="KXF165" s="7"/>
      <c r="KXG165" s="7"/>
      <c r="KXH165" s="7"/>
      <c r="KXI165" s="7"/>
      <c r="KXJ165" s="7"/>
      <c r="KXK165" s="7"/>
      <c r="KXL165" s="7"/>
      <c r="KXM165" s="7"/>
      <c r="KXN165" s="7"/>
      <c r="KXO165" s="7"/>
      <c r="KXP165" s="7"/>
      <c r="KXQ165" s="7"/>
      <c r="KXR165" s="7"/>
      <c r="KXS165" s="7"/>
      <c r="KXT165" s="7"/>
      <c r="KXU165" s="7"/>
      <c r="KXV165" s="7"/>
      <c r="KXW165" s="7"/>
      <c r="KXX165" s="7"/>
      <c r="KXY165" s="7"/>
      <c r="KXZ165" s="7"/>
      <c r="KYA165" s="7"/>
      <c r="KYB165" s="7"/>
      <c r="KYC165" s="7"/>
      <c r="KYD165" s="7"/>
      <c r="KYE165" s="7"/>
      <c r="KYF165" s="7"/>
      <c r="KYG165" s="7"/>
      <c r="KYH165" s="7"/>
      <c r="KYI165" s="7"/>
      <c r="KYJ165" s="7"/>
      <c r="KYK165" s="7"/>
      <c r="KYL165" s="7"/>
      <c r="KYM165" s="7"/>
      <c r="KYN165" s="7"/>
      <c r="KYO165" s="7"/>
      <c r="KYP165" s="7"/>
      <c r="KYQ165" s="7"/>
      <c r="KYR165" s="7"/>
      <c r="KYS165" s="7"/>
      <c r="KYT165" s="7"/>
      <c r="KYU165" s="7"/>
      <c r="KYV165" s="7"/>
      <c r="KYW165" s="7"/>
      <c r="KYX165" s="7"/>
      <c r="KYY165" s="7"/>
      <c r="KYZ165" s="7"/>
      <c r="KZA165" s="7"/>
      <c r="KZB165" s="7"/>
      <c r="KZC165" s="7"/>
      <c r="KZD165" s="7"/>
      <c r="KZE165" s="7"/>
      <c r="KZF165" s="7"/>
      <c r="KZG165" s="7"/>
      <c r="KZH165" s="7"/>
      <c r="KZI165" s="7"/>
      <c r="KZJ165" s="7"/>
      <c r="KZK165" s="7"/>
      <c r="KZL165" s="7"/>
      <c r="KZM165" s="7"/>
      <c r="KZN165" s="7"/>
      <c r="KZO165" s="7"/>
      <c r="KZP165" s="7"/>
      <c r="KZQ165" s="7"/>
      <c r="KZR165" s="7"/>
      <c r="KZS165" s="7"/>
      <c r="KZT165" s="7"/>
      <c r="KZU165" s="7"/>
      <c r="KZV165" s="7"/>
      <c r="KZW165" s="7"/>
      <c r="KZX165" s="7"/>
      <c r="KZY165" s="7"/>
      <c r="KZZ165" s="7"/>
      <c r="LAA165" s="7"/>
      <c r="LAB165" s="7"/>
      <c r="LAC165" s="7"/>
      <c r="LAD165" s="7"/>
      <c r="LAE165" s="7"/>
      <c r="LAF165" s="7"/>
      <c r="LAG165" s="7"/>
      <c r="LAH165" s="7"/>
      <c r="LAI165" s="7"/>
      <c r="LAJ165" s="7"/>
      <c r="LAK165" s="7"/>
      <c r="LAL165" s="7"/>
      <c r="LAM165" s="7"/>
      <c r="LAN165" s="7"/>
      <c r="LAO165" s="7"/>
      <c r="LAP165" s="7"/>
      <c r="LAQ165" s="7"/>
      <c r="LAR165" s="7"/>
      <c r="LAS165" s="7"/>
      <c r="LAT165" s="7"/>
      <c r="LAU165" s="7"/>
      <c r="LAV165" s="7"/>
      <c r="LAW165" s="7"/>
      <c r="LAX165" s="7"/>
      <c r="LAY165" s="7"/>
      <c r="LAZ165" s="7"/>
      <c r="LBA165" s="7"/>
      <c r="LBB165" s="7"/>
      <c r="LBC165" s="7"/>
      <c r="LBD165" s="7"/>
      <c r="LBE165" s="7"/>
      <c r="LBF165" s="7"/>
      <c r="LBG165" s="7"/>
      <c r="LBH165" s="7"/>
      <c r="LBI165" s="7"/>
      <c r="LBJ165" s="7"/>
      <c r="LBK165" s="7"/>
      <c r="LBL165" s="7"/>
      <c r="LBM165" s="7"/>
      <c r="LBN165" s="7"/>
      <c r="LBO165" s="7"/>
      <c r="LBP165" s="7"/>
      <c r="LBQ165" s="7"/>
      <c r="LBR165" s="7"/>
      <c r="LBS165" s="7"/>
      <c r="LBT165" s="7"/>
      <c r="LBU165" s="7"/>
      <c r="LBV165" s="7"/>
      <c r="LBW165" s="7"/>
      <c r="LBX165" s="7"/>
      <c r="LBY165" s="7"/>
      <c r="LBZ165" s="7"/>
      <c r="LCA165" s="7"/>
      <c r="LCB165" s="7"/>
      <c r="LCC165" s="7"/>
      <c r="LCD165" s="7"/>
      <c r="LCE165" s="7"/>
      <c r="LCF165" s="7"/>
      <c r="LCG165" s="7"/>
      <c r="LCH165" s="7"/>
      <c r="LCI165" s="7"/>
      <c r="LCJ165" s="7"/>
      <c r="LCK165" s="7"/>
      <c r="LCL165" s="7"/>
      <c r="LCM165" s="7"/>
      <c r="LCN165" s="7"/>
      <c r="LCO165" s="7"/>
      <c r="LCP165" s="7"/>
      <c r="LCQ165" s="7"/>
      <c r="LCR165" s="7"/>
      <c r="LCS165" s="7"/>
      <c r="LCT165" s="7"/>
      <c r="LCU165" s="7"/>
      <c r="LCV165" s="7"/>
      <c r="LCW165" s="7"/>
      <c r="LCX165" s="7"/>
      <c r="LCY165" s="7"/>
      <c r="LCZ165" s="7"/>
      <c r="LDA165" s="7"/>
      <c r="LDB165" s="7"/>
      <c r="LDC165" s="7"/>
      <c r="LDD165" s="7"/>
      <c r="LDE165" s="7"/>
      <c r="LDF165" s="7"/>
      <c r="LDG165" s="7"/>
      <c r="LDH165" s="7"/>
      <c r="LDI165" s="7"/>
      <c r="LDJ165" s="7"/>
      <c r="LDK165" s="7"/>
      <c r="LDL165" s="7"/>
      <c r="LDM165" s="7"/>
      <c r="LDN165" s="7"/>
      <c r="LDO165" s="7"/>
      <c r="LDP165" s="7"/>
      <c r="LDQ165" s="7"/>
      <c r="LDR165" s="7"/>
      <c r="LDS165" s="7"/>
      <c r="LDT165" s="7"/>
      <c r="LDU165" s="7"/>
      <c r="LDV165" s="7"/>
      <c r="LDW165" s="7"/>
      <c r="LDX165" s="7"/>
      <c r="LDY165" s="7"/>
      <c r="LDZ165" s="7"/>
      <c r="LEA165" s="7"/>
      <c r="LEB165" s="7"/>
      <c r="LEC165" s="7"/>
      <c r="LED165" s="7"/>
      <c r="LEE165" s="7"/>
      <c r="LEF165" s="7"/>
      <c r="LEG165" s="7"/>
      <c r="LEH165" s="7"/>
      <c r="LEI165" s="7"/>
      <c r="LEJ165" s="7"/>
      <c r="LEK165" s="7"/>
      <c r="LEL165" s="7"/>
      <c r="LEM165" s="7"/>
      <c r="LEN165" s="7"/>
      <c r="LEO165" s="7"/>
      <c r="LEP165" s="7"/>
      <c r="LEQ165" s="7"/>
      <c r="LER165" s="7"/>
      <c r="LES165" s="7"/>
      <c r="LET165" s="7"/>
      <c r="LEU165" s="7"/>
      <c r="LEV165" s="7"/>
      <c r="LEW165" s="7"/>
      <c r="LEX165" s="7"/>
      <c r="LEY165" s="7"/>
      <c r="LEZ165" s="7"/>
      <c r="LFA165" s="7"/>
      <c r="LFB165" s="7"/>
      <c r="LFC165" s="7"/>
      <c r="LFD165" s="7"/>
      <c r="LFE165" s="7"/>
      <c r="LFF165" s="7"/>
      <c r="LFG165" s="7"/>
      <c r="LFH165" s="7"/>
      <c r="LFI165" s="7"/>
      <c r="LFJ165" s="7"/>
      <c r="LFK165" s="7"/>
      <c r="LFL165" s="7"/>
      <c r="LFM165" s="7"/>
      <c r="LFN165" s="7"/>
      <c r="LFO165" s="7"/>
      <c r="LFP165" s="7"/>
      <c r="LFQ165" s="7"/>
      <c r="LFR165" s="7"/>
      <c r="LFS165" s="7"/>
      <c r="LFT165" s="7"/>
      <c r="LFU165" s="7"/>
      <c r="LFV165" s="7"/>
      <c r="LFW165" s="7"/>
      <c r="LFX165" s="7"/>
      <c r="LFY165" s="7"/>
      <c r="LFZ165" s="7"/>
      <c r="LGA165" s="7"/>
      <c r="LGB165" s="7"/>
      <c r="LGC165" s="7"/>
      <c r="LGD165" s="7"/>
      <c r="LGE165" s="7"/>
      <c r="LGF165" s="7"/>
      <c r="LGG165" s="7"/>
      <c r="LGH165" s="7"/>
      <c r="LGI165" s="7"/>
      <c r="LGJ165" s="7"/>
      <c r="LGK165" s="7"/>
      <c r="LGL165" s="7"/>
      <c r="LGM165" s="7"/>
      <c r="LGN165" s="7"/>
      <c r="LGO165" s="7"/>
      <c r="LGP165" s="7"/>
      <c r="LGQ165" s="7"/>
      <c r="LGR165" s="7"/>
      <c r="LGS165" s="7"/>
      <c r="LGT165" s="7"/>
      <c r="LGU165" s="7"/>
      <c r="LGV165" s="7"/>
      <c r="LGW165" s="7"/>
      <c r="LGX165" s="7"/>
      <c r="LGY165" s="7"/>
      <c r="LGZ165" s="7"/>
      <c r="LHA165" s="7"/>
      <c r="LHB165" s="7"/>
      <c r="LHC165" s="7"/>
      <c r="LHD165" s="7"/>
      <c r="LHE165" s="7"/>
      <c r="LHF165" s="7"/>
      <c r="LHG165" s="7"/>
      <c r="LHH165" s="7"/>
      <c r="LHI165" s="7"/>
      <c r="LHJ165" s="7"/>
      <c r="LHK165" s="7"/>
      <c r="LHL165" s="7"/>
      <c r="LHM165" s="7"/>
      <c r="LHN165" s="7"/>
      <c r="LHO165" s="7"/>
      <c r="LHP165" s="7"/>
      <c r="LHQ165" s="7"/>
      <c r="LHR165" s="7"/>
      <c r="LHS165" s="7"/>
      <c r="LHT165" s="7"/>
      <c r="LHU165" s="7"/>
      <c r="LHV165" s="7"/>
      <c r="LHW165" s="7"/>
      <c r="LHX165" s="7"/>
      <c r="LHY165" s="7"/>
      <c r="LHZ165" s="7"/>
      <c r="LIA165" s="7"/>
      <c r="LIB165" s="7"/>
      <c r="LIC165" s="7"/>
      <c r="LID165" s="7"/>
      <c r="LIE165" s="7"/>
      <c r="LIF165" s="7"/>
      <c r="LIG165" s="7"/>
      <c r="LIH165" s="7"/>
      <c r="LII165" s="7"/>
      <c r="LIJ165" s="7"/>
      <c r="LIK165" s="7"/>
      <c r="LIL165" s="7"/>
      <c r="LIM165" s="7"/>
      <c r="LIN165" s="7"/>
      <c r="LIO165" s="7"/>
      <c r="LIP165" s="7"/>
      <c r="LIQ165" s="7"/>
      <c r="LIR165" s="7"/>
      <c r="LIS165" s="7"/>
      <c r="LIT165" s="7"/>
      <c r="LIU165" s="7"/>
      <c r="LIV165" s="7"/>
      <c r="LIW165" s="7"/>
      <c r="LIX165" s="7"/>
      <c r="LIY165" s="7"/>
      <c r="LIZ165" s="7"/>
      <c r="LJA165" s="7"/>
      <c r="LJB165" s="7"/>
      <c r="LJC165" s="7"/>
      <c r="LJD165" s="7"/>
      <c r="LJE165" s="7"/>
      <c r="LJF165" s="7"/>
      <c r="LJG165" s="7"/>
      <c r="LJH165" s="7"/>
      <c r="LJI165" s="7"/>
      <c r="LJJ165" s="7"/>
      <c r="LJK165" s="7"/>
      <c r="LJL165" s="7"/>
      <c r="LJM165" s="7"/>
      <c r="LJN165" s="7"/>
      <c r="LJO165" s="7"/>
      <c r="LJP165" s="7"/>
      <c r="LJQ165" s="7"/>
      <c r="LJR165" s="7"/>
      <c r="LJS165" s="7"/>
      <c r="LJT165" s="7"/>
      <c r="LJU165" s="7"/>
      <c r="LJV165" s="7"/>
      <c r="LJW165" s="7"/>
      <c r="LJX165" s="7"/>
      <c r="LJY165" s="7"/>
      <c r="LJZ165" s="7"/>
      <c r="LKA165" s="7"/>
      <c r="LKB165" s="7"/>
      <c r="LKC165" s="7"/>
      <c r="LKD165" s="7"/>
      <c r="LKE165" s="7"/>
      <c r="LKF165" s="7"/>
      <c r="LKG165" s="7"/>
      <c r="LKH165" s="7"/>
      <c r="LKI165" s="7"/>
      <c r="LKJ165" s="7"/>
      <c r="LKK165" s="7"/>
      <c r="LKL165" s="7"/>
      <c r="LKM165" s="7"/>
      <c r="LKN165" s="7"/>
      <c r="LKO165" s="7"/>
      <c r="LKP165" s="7"/>
      <c r="LKQ165" s="7"/>
      <c r="LKR165" s="7"/>
      <c r="LKS165" s="7"/>
      <c r="LKT165" s="7"/>
      <c r="LKU165" s="7"/>
      <c r="LKV165" s="7"/>
      <c r="LKW165" s="7"/>
      <c r="LKX165" s="7"/>
      <c r="LKY165" s="7"/>
      <c r="LKZ165" s="7"/>
      <c r="LLA165" s="7"/>
      <c r="LLB165" s="7"/>
      <c r="LLC165" s="7"/>
      <c r="LLD165" s="7"/>
      <c r="LLE165" s="7"/>
      <c r="LLF165" s="7"/>
      <c r="LLG165" s="7"/>
      <c r="LLH165" s="7"/>
      <c r="LLI165" s="7"/>
      <c r="LLJ165" s="7"/>
      <c r="LLK165" s="7"/>
      <c r="LLL165" s="7"/>
      <c r="LLM165" s="7"/>
      <c r="LLN165" s="7"/>
      <c r="LLO165" s="7"/>
      <c r="LLP165" s="7"/>
      <c r="LLQ165" s="7"/>
      <c r="LLR165" s="7"/>
      <c r="LLS165" s="7"/>
      <c r="LLT165" s="7"/>
      <c r="LLU165" s="7"/>
      <c r="LLV165" s="7"/>
      <c r="LLW165" s="7"/>
      <c r="LLX165" s="7"/>
      <c r="LLY165" s="7"/>
      <c r="LLZ165" s="7"/>
      <c r="LMA165" s="7"/>
      <c r="LMB165" s="7"/>
      <c r="LMC165" s="7"/>
      <c r="LMD165" s="7"/>
      <c r="LME165" s="7"/>
      <c r="LMF165" s="7"/>
      <c r="LMG165" s="7"/>
      <c r="LMH165" s="7"/>
      <c r="LMI165" s="7"/>
      <c r="LMJ165" s="7"/>
      <c r="LMK165" s="7"/>
      <c r="LML165" s="7"/>
      <c r="LMM165" s="7"/>
      <c r="LMN165" s="7"/>
      <c r="LMO165" s="7"/>
      <c r="LMP165" s="7"/>
      <c r="LMQ165" s="7"/>
      <c r="LMR165" s="7"/>
      <c r="LMS165" s="7"/>
      <c r="LMT165" s="7"/>
      <c r="LMU165" s="7"/>
      <c r="LMV165" s="7"/>
      <c r="LMW165" s="7"/>
      <c r="LMX165" s="7"/>
      <c r="LMY165" s="7"/>
      <c r="LMZ165" s="7"/>
      <c r="LNA165" s="7"/>
      <c r="LNB165" s="7"/>
      <c r="LNC165" s="7"/>
      <c r="LND165" s="7"/>
      <c r="LNE165" s="7"/>
      <c r="LNF165" s="7"/>
      <c r="LNG165" s="7"/>
      <c r="LNH165" s="7"/>
      <c r="LNI165" s="7"/>
      <c r="LNJ165" s="7"/>
      <c r="LNK165" s="7"/>
      <c r="LNL165" s="7"/>
      <c r="LNM165" s="7"/>
      <c r="LNN165" s="7"/>
      <c r="LNO165" s="7"/>
      <c r="LNP165" s="7"/>
      <c r="LNQ165" s="7"/>
      <c r="LNR165" s="7"/>
      <c r="LNS165" s="7"/>
      <c r="LNT165" s="7"/>
      <c r="LNU165" s="7"/>
      <c r="LNV165" s="7"/>
      <c r="LNW165" s="7"/>
      <c r="LNX165" s="7"/>
      <c r="LNY165" s="7"/>
      <c r="LNZ165" s="7"/>
      <c r="LOA165" s="7"/>
      <c r="LOB165" s="7"/>
      <c r="LOC165" s="7"/>
      <c r="LOD165" s="7"/>
      <c r="LOE165" s="7"/>
      <c r="LOF165" s="7"/>
      <c r="LOG165" s="7"/>
      <c r="LOH165" s="7"/>
      <c r="LOI165" s="7"/>
      <c r="LOJ165" s="7"/>
      <c r="LOK165" s="7"/>
      <c r="LOL165" s="7"/>
      <c r="LOM165" s="7"/>
      <c r="LON165" s="7"/>
      <c r="LOO165" s="7"/>
      <c r="LOP165" s="7"/>
      <c r="LOQ165" s="7"/>
      <c r="LOR165" s="7"/>
      <c r="LOS165" s="7"/>
      <c r="LOT165" s="7"/>
      <c r="LOU165" s="7"/>
      <c r="LOV165" s="7"/>
      <c r="LOW165" s="7"/>
      <c r="LOX165" s="7"/>
      <c r="LOY165" s="7"/>
      <c r="LOZ165" s="7"/>
      <c r="LPA165" s="7"/>
      <c r="LPB165" s="7"/>
      <c r="LPC165" s="7"/>
      <c r="LPD165" s="7"/>
      <c r="LPE165" s="7"/>
      <c r="LPF165" s="7"/>
      <c r="LPG165" s="7"/>
      <c r="LPH165" s="7"/>
      <c r="LPI165" s="7"/>
      <c r="LPJ165" s="7"/>
      <c r="LPK165" s="7"/>
      <c r="LPL165" s="7"/>
      <c r="LPM165" s="7"/>
      <c r="LPN165" s="7"/>
      <c r="LPO165" s="7"/>
      <c r="LPP165" s="7"/>
      <c r="LPQ165" s="7"/>
      <c r="LPR165" s="7"/>
      <c r="LPS165" s="7"/>
      <c r="LPT165" s="7"/>
      <c r="LPU165" s="7"/>
      <c r="LPV165" s="7"/>
      <c r="LPW165" s="7"/>
      <c r="LPX165" s="7"/>
      <c r="LPY165" s="7"/>
      <c r="LPZ165" s="7"/>
      <c r="LQA165" s="7"/>
      <c r="LQB165" s="7"/>
      <c r="LQC165" s="7"/>
      <c r="LQD165" s="7"/>
      <c r="LQE165" s="7"/>
      <c r="LQF165" s="7"/>
      <c r="LQG165" s="7"/>
      <c r="LQH165" s="7"/>
      <c r="LQI165" s="7"/>
      <c r="LQJ165" s="7"/>
      <c r="LQK165" s="7"/>
      <c r="LQL165" s="7"/>
      <c r="LQM165" s="7"/>
      <c r="LQN165" s="7"/>
      <c r="LQO165" s="7"/>
      <c r="LQP165" s="7"/>
      <c r="LQQ165" s="7"/>
      <c r="LQR165" s="7"/>
      <c r="LQS165" s="7"/>
      <c r="LQT165" s="7"/>
      <c r="LQU165" s="7"/>
      <c r="LQV165" s="7"/>
      <c r="LQW165" s="7"/>
      <c r="LQX165" s="7"/>
      <c r="LQY165" s="7"/>
      <c r="LQZ165" s="7"/>
      <c r="LRA165" s="7"/>
      <c r="LRB165" s="7"/>
      <c r="LRC165" s="7"/>
      <c r="LRD165" s="7"/>
      <c r="LRE165" s="7"/>
      <c r="LRF165" s="7"/>
      <c r="LRG165" s="7"/>
      <c r="LRH165" s="7"/>
      <c r="LRI165" s="7"/>
      <c r="LRJ165" s="7"/>
      <c r="LRK165" s="7"/>
      <c r="LRL165" s="7"/>
      <c r="LRM165" s="7"/>
      <c r="LRN165" s="7"/>
      <c r="LRO165" s="7"/>
      <c r="LRP165" s="7"/>
      <c r="LRQ165" s="7"/>
      <c r="LRR165" s="7"/>
      <c r="LRS165" s="7"/>
      <c r="LRT165" s="7"/>
      <c r="LRU165" s="7"/>
      <c r="LRV165" s="7"/>
      <c r="LRW165" s="7"/>
      <c r="LRX165" s="7"/>
      <c r="LRY165" s="7"/>
      <c r="LRZ165" s="7"/>
      <c r="LSA165" s="7"/>
      <c r="LSB165" s="7"/>
      <c r="LSC165" s="7"/>
      <c r="LSD165" s="7"/>
      <c r="LSE165" s="7"/>
      <c r="LSF165" s="7"/>
      <c r="LSG165" s="7"/>
      <c r="LSH165" s="7"/>
      <c r="LSI165" s="7"/>
      <c r="LSJ165" s="7"/>
      <c r="LSK165" s="7"/>
      <c r="LSL165" s="7"/>
      <c r="LSM165" s="7"/>
      <c r="LSN165" s="7"/>
      <c r="LSO165" s="7"/>
      <c r="LSP165" s="7"/>
      <c r="LSQ165" s="7"/>
      <c r="LSR165" s="7"/>
      <c r="LSS165" s="7"/>
      <c r="LST165" s="7"/>
      <c r="LSU165" s="7"/>
      <c r="LSV165" s="7"/>
      <c r="LSW165" s="7"/>
      <c r="LSX165" s="7"/>
      <c r="LSY165" s="7"/>
      <c r="LSZ165" s="7"/>
      <c r="LTA165" s="7"/>
      <c r="LTB165" s="7"/>
      <c r="LTC165" s="7"/>
      <c r="LTD165" s="7"/>
      <c r="LTE165" s="7"/>
      <c r="LTF165" s="7"/>
      <c r="LTG165" s="7"/>
      <c r="LTH165" s="7"/>
      <c r="LTI165" s="7"/>
      <c r="LTJ165" s="7"/>
      <c r="LTK165" s="7"/>
      <c r="LTL165" s="7"/>
      <c r="LTM165" s="7"/>
      <c r="LTN165" s="7"/>
      <c r="LTO165" s="7"/>
      <c r="LTP165" s="7"/>
      <c r="LTQ165" s="7"/>
      <c r="LTR165" s="7"/>
      <c r="LTS165" s="7"/>
      <c r="LTT165" s="7"/>
      <c r="LTU165" s="7"/>
      <c r="LTV165" s="7"/>
      <c r="LTW165" s="7"/>
      <c r="LTX165" s="7"/>
      <c r="LTY165" s="7"/>
      <c r="LTZ165" s="7"/>
      <c r="LUA165" s="7"/>
      <c r="LUB165" s="7"/>
      <c r="LUC165" s="7"/>
      <c r="LUD165" s="7"/>
      <c r="LUE165" s="7"/>
      <c r="LUF165" s="7"/>
      <c r="LUG165" s="7"/>
      <c r="LUH165" s="7"/>
      <c r="LUI165" s="7"/>
      <c r="LUJ165" s="7"/>
      <c r="LUK165" s="7"/>
      <c r="LUL165" s="7"/>
      <c r="LUM165" s="7"/>
      <c r="LUN165" s="7"/>
      <c r="LUO165" s="7"/>
      <c r="LUP165" s="7"/>
      <c r="LUQ165" s="7"/>
      <c r="LUR165" s="7"/>
      <c r="LUS165" s="7"/>
      <c r="LUT165" s="7"/>
      <c r="LUU165" s="7"/>
      <c r="LUV165" s="7"/>
      <c r="LUW165" s="7"/>
      <c r="LUX165" s="7"/>
      <c r="LUY165" s="7"/>
      <c r="LUZ165" s="7"/>
      <c r="LVA165" s="7"/>
      <c r="LVB165" s="7"/>
      <c r="LVC165" s="7"/>
      <c r="LVD165" s="7"/>
      <c r="LVE165" s="7"/>
      <c r="LVF165" s="7"/>
      <c r="LVG165" s="7"/>
      <c r="LVH165" s="7"/>
      <c r="LVI165" s="7"/>
      <c r="LVJ165" s="7"/>
      <c r="LVK165" s="7"/>
      <c r="LVL165" s="7"/>
      <c r="LVM165" s="7"/>
      <c r="LVN165" s="7"/>
      <c r="LVO165" s="7"/>
      <c r="LVP165" s="7"/>
      <c r="LVQ165" s="7"/>
      <c r="LVR165" s="7"/>
      <c r="LVS165" s="7"/>
      <c r="LVT165" s="7"/>
      <c r="LVU165" s="7"/>
      <c r="LVV165" s="7"/>
      <c r="LVW165" s="7"/>
      <c r="LVX165" s="7"/>
      <c r="LVY165" s="7"/>
      <c r="LVZ165" s="7"/>
      <c r="LWA165" s="7"/>
      <c r="LWB165" s="7"/>
      <c r="LWC165" s="7"/>
      <c r="LWD165" s="7"/>
      <c r="LWE165" s="7"/>
      <c r="LWF165" s="7"/>
      <c r="LWG165" s="7"/>
      <c r="LWH165" s="7"/>
      <c r="LWI165" s="7"/>
      <c r="LWJ165" s="7"/>
      <c r="LWK165" s="7"/>
      <c r="LWL165" s="7"/>
      <c r="LWM165" s="7"/>
      <c r="LWN165" s="7"/>
      <c r="LWO165" s="7"/>
      <c r="LWP165" s="7"/>
      <c r="LWQ165" s="7"/>
      <c r="LWR165" s="7"/>
      <c r="LWS165" s="7"/>
      <c r="LWT165" s="7"/>
      <c r="LWU165" s="7"/>
      <c r="LWV165" s="7"/>
      <c r="LWW165" s="7"/>
      <c r="LWX165" s="7"/>
      <c r="LWY165" s="7"/>
      <c r="LWZ165" s="7"/>
      <c r="LXA165" s="7"/>
      <c r="LXB165" s="7"/>
      <c r="LXC165" s="7"/>
      <c r="LXD165" s="7"/>
      <c r="LXE165" s="7"/>
      <c r="LXF165" s="7"/>
      <c r="LXG165" s="7"/>
      <c r="LXH165" s="7"/>
      <c r="LXI165" s="7"/>
      <c r="LXJ165" s="7"/>
      <c r="LXK165" s="7"/>
      <c r="LXL165" s="7"/>
      <c r="LXM165" s="7"/>
      <c r="LXN165" s="7"/>
      <c r="LXO165" s="7"/>
      <c r="LXP165" s="7"/>
      <c r="LXQ165" s="7"/>
      <c r="LXR165" s="7"/>
      <c r="LXS165" s="7"/>
      <c r="LXT165" s="7"/>
      <c r="LXU165" s="7"/>
      <c r="LXV165" s="7"/>
      <c r="LXW165" s="7"/>
      <c r="LXX165" s="7"/>
      <c r="LXY165" s="7"/>
      <c r="LXZ165" s="7"/>
      <c r="LYA165" s="7"/>
      <c r="LYB165" s="7"/>
      <c r="LYC165" s="7"/>
      <c r="LYD165" s="7"/>
      <c r="LYE165" s="7"/>
      <c r="LYF165" s="7"/>
      <c r="LYG165" s="7"/>
      <c r="LYH165" s="7"/>
      <c r="LYI165" s="7"/>
      <c r="LYJ165" s="7"/>
      <c r="LYK165" s="7"/>
      <c r="LYL165" s="7"/>
      <c r="LYM165" s="7"/>
      <c r="LYN165" s="7"/>
      <c r="LYO165" s="7"/>
      <c r="LYP165" s="7"/>
      <c r="LYQ165" s="7"/>
      <c r="LYR165" s="7"/>
      <c r="LYS165" s="7"/>
      <c r="LYT165" s="7"/>
      <c r="LYU165" s="7"/>
      <c r="LYV165" s="7"/>
      <c r="LYW165" s="7"/>
      <c r="LYX165" s="7"/>
      <c r="LYY165" s="7"/>
      <c r="LYZ165" s="7"/>
      <c r="LZA165" s="7"/>
      <c r="LZB165" s="7"/>
      <c r="LZC165" s="7"/>
      <c r="LZD165" s="7"/>
      <c r="LZE165" s="7"/>
      <c r="LZF165" s="7"/>
      <c r="LZG165" s="7"/>
      <c r="LZH165" s="7"/>
      <c r="LZI165" s="7"/>
      <c r="LZJ165" s="7"/>
      <c r="LZK165" s="7"/>
      <c r="LZL165" s="7"/>
      <c r="LZM165" s="7"/>
      <c r="LZN165" s="7"/>
      <c r="LZO165" s="7"/>
      <c r="LZP165" s="7"/>
      <c r="LZQ165" s="7"/>
      <c r="LZR165" s="7"/>
      <c r="LZS165" s="7"/>
      <c r="LZT165" s="7"/>
      <c r="LZU165" s="7"/>
      <c r="LZV165" s="7"/>
      <c r="LZW165" s="7"/>
      <c r="LZX165" s="7"/>
      <c r="LZY165" s="7"/>
      <c r="LZZ165" s="7"/>
      <c r="MAA165" s="7"/>
      <c r="MAB165" s="7"/>
      <c r="MAC165" s="7"/>
      <c r="MAD165" s="7"/>
      <c r="MAE165" s="7"/>
      <c r="MAF165" s="7"/>
      <c r="MAG165" s="7"/>
      <c r="MAH165" s="7"/>
      <c r="MAI165" s="7"/>
      <c r="MAJ165" s="7"/>
      <c r="MAK165" s="7"/>
      <c r="MAL165" s="7"/>
      <c r="MAM165" s="7"/>
      <c r="MAN165" s="7"/>
      <c r="MAO165" s="7"/>
      <c r="MAP165" s="7"/>
      <c r="MAQ165" s="7"/>
      <c r="MAR165" s="7"/>
      <c r="MAS165" s="7"/>
      <c r="MAT165" s="7"/>
      <c r="MAU165" s="7"/>
      <c r="MAV165" s="7"/>
      <c r="MAW165" s="7"/>
      <c r="MAX165" s="7"/>
      <c r="MAY165" s="7"/>
      <c r="MAZ165" s="7"/>
      <c r="MBA165" s="7"/>
      <c r="MBB165" s="7"/>
      <c r="MBC165" s="7"/>
      <c r="MBD165" s="7"/>
      <c r="MBE165" s="7"/>
      <c r="MBF165" s="7"/>
      <c r="MBG165" s="7"/>
      <c r="MBH165" s="7"/>
      <c r="MBI165" s="7"/>
      <c r="MBJ165" s="7"/>
      <c r="MBK165" s="7"/>
      <c r="MBL165" s="7"/>
      <c r="MBM165" s="7"/>
      <c r="MBN165" s="7"/>
      <c r="MBO165" s="7"/>
      <c r="MBP165" s="7"/>
      <c r="MBQ165" s="7"/>
      <c r="MBR165" s="7"/>
      <c r="MBS165" s="7"/>
      <c r="MBT165" s="7"/>
      <c r="MBU165" s="7"/>
      <c r="MBV165" s="7"/>
      <c r="MBW165" s="7"/>
      <c r="MBX165" s="7"/>
      <c r="MBY165" s="7"/>
      <c r="MBZ165" s="7"/>
      <c r="MCA165" s="7"/>
      <c r="MCB165" s="7"/>
      <c r="MCC165" s="7"/>
      <c r="MCD165" s="7"/>
      <c r="MCE165" s="7"/>
      <c r="MCF165" s="7"/>
      <c r="MCG165" s="7"/>
      <c r="MCH165" s="7"/>
      <c r="MCI165" s="7"/>
      <c r="MCJ165" s="7"/>
      <c r="MCK165" s="7"/>
      <c r="MCL165" s="7"/>
      <c r="MCM165" s="7"/>
      <c r="MCN165" s="7"/>
      <c r="MCO165" s="7"/>
      <c r="MCP165" s="7"/>
      <c r="MCQ165" s="7"/>
      <c r="MCR165" s="7"/>
      <c r="MCS165" s="7"/>
      <c r="MCT165" s="7"/>
      <c r="MCU165" s="7"/>
      <c r="MCV165" s="7"/>
      <c r="MCW165" s="7"/>
      <c r="MCX165" s="7"/>
      <c r="MCY165" s="7"/>
      <c r="MCZ165" s="7"/>
      <c r="MDA165" s="7"/>
      <c r="MDB165" s="7"/>
      <c r="MDC165" s="7"/>
      <c r="MDD165" s="7"/>
      <c r="MDE165" s="7"/>
      <c r="MDF165" s="7"/>
      <c r="MDG165" s="7"/>
      <c r="MDH165" s="7"/>
      <c r="MDI165" s="7"/>
      <c r="MDJ165" s="7"/>
      <c r="MDK165" s="7"/>
      <c r="MDL165" s="7"/>
      <c r="MDM165" s="7"/>
      <c r="MDN165" s="7"/>
      <c r="MDO165" s="7"/>
      <c r="MDP165" s="7"/>
      <c r="MDQ165" s="7"/>
      <c r="MDR165" s="7"/>
      <c r="MDS165" s="7"/>
      <c r="MDT165" s="7"/>
      <c r="MDU165" s="7"/>
      <c r="MDV165" s="7"/>
      <c r="MDW165" s="7"/>
      <c r="MDX165" s="7"/>
      <c r="MDY165" s="7"/>
      <c r="MDZ165" s="7"/>
      <c r="MEA165" s="7"/>
      <c r="MEB165" s="7"/>
      <c r="MEC165" s="7"/>
      <c r="MED165" s="7"/>
      <c r="MEE165" s="7"/>
      <c r="MEF165" s="7"/>
      <c r="MEG165" s="7"/>
      <c r="MEH165" s="7"/>
      <c r="MEI165" s="7"/>
      <c r="MEJ165" s="7"/>
      <c r="MEK165" s="7"/>
      <c r="MEL165" s="7"/>
      <c r="MEM165" s="7"/>
      <c r="MEN165" s="7"/>
      <c r="MEO165" s="7"/>
      <c r="MEP165" s="7"/>
      <c r="MEQ165" s="7"/>
      <c r="MER165" s="7"/>
      <c r="MES165" s="7"/>
      <c r="MET165" s="7"/>
      <c r="MEU165" s="7"/>
      <c r="MEV165" s="7"/>
      <c r="MEW165" s="7"/>
      <c r="MEX165" s="7"/>
      <c r="MEY165" s="7"/>
      <c r="MEZ165" s="7"/>
      <c r="MFA165" s="7"/>
      <c r="MFB165" s="7"/>
      <c r="MFC165" s="7"/>
      <c r="MFD165" s="7"/>
      <c r="MFE165" s="7"/>
      <c r="MFF165" s="7"/>
      <c r="MFG165" s="7"/>
      <c r="MFH165" s="7"/>
      <c r="MFI165" s="7"/>
      <c r="MFJ165" s="7"/>
      <c r="MFK165" s="7"/>
      <c r="MFL165" s="7"/>
      <c r="MFM165" s="7"/>
      <c r="MFN165" s="7"/>
      <c r="MFO165" s="7"/>
      <c r="MFP165" s="7"/>
      <c r="MFQ165" s="7"/>
      <c r="MFR165" s="7"/>
      <c r="MFS165" s="7"/>
      <c r="MFT165" s="7"/>
      <c r="MFU165" s="7"/>
      <c r="MFV165" s="7"/>
      <c r="MFW165" s="7"/>
      <c r="MFX165" s="7"/>
      <c r="MFY165" s="7"/>
      <c r="MFZ165" s="7"/>
      <c r="MGA165" s="7"/>
      <c r="MGB165" s="7"/>
      <c r="MGC165" s="7"/>
      <c r="MGD165" s="7"/>
      <c r="MGE165" s="7"/>
      <c r="MGF165" s="7"/>
      <c r="MGG165" s="7"/>
      <c r="MGH165" s="7"/>
      <c r="MGI165" s="7"/>
      <c r="MGJ165" s="7"/>
      <c r="MGK165" s="7"/>
      <c r="MGL165" s="7"/>
      <c r="MGM165" s="7"/>
      <c r="MGN165" s="7"/>
      <c r="MGO165" s="7"/>
      <c r="MGP165" s="7"/>
      <c r="MGQ165" s="7"/>
      <c r="MGR165" s="7"/>
      <c r="MGS165" s="7"/>
      <c r="MGT165" s="7"/>
      <c r="MGU165" s="7"/>
      <c r="MGV165" s="7"/>
      <c r="MGW165" s="7"/>
      <c r="MGX165" s="7"/>
      <c r="MGY165" s="7"/>
      <c r="MGZ165" s="7"/>
      <c r="MHA165" s="7"/>
      <c r="MHB165" s="7"/>
      <c r="MHC165" s="7"/>
      <c r="MHD165" s="7"/>
      <c r="MHE165" s="7"/>
      <c r="MHF165" s="7"/>
      <c r="MHG165" s="7"/>
      <c r="MHH165" s="7"/>
      <c r="MHI165" s="7"/>
      <c r="MHJ165" s="7"/>
      <c r="MHK165" s="7"/>
      <c r="MHL165" s="7"/>
      <c r="MHM165" s="7"/>
      <c r="MHN165" s="7"/>
      <c r="MHO165" s="7"/>
      <c r="MHP165" s="7"/>
      <c r="MHQ165" s="7"/>
      <c r="MHR165" s="7"/>
      <c r="MHS165" s="7"/>
      <c r="MHT165" s="7"/>
      <c r="MHU165" s="7"/>
      <c r="MHV165" s="7"/>
      <c r="MHW165" s="7"/>
      <c r="MHX165" s="7"/>
      <c r="MHY165" s="7"/>
      <c r="MHZ165" s="7"/>
      <c r="MIA165" s="7"/>
      <c r="MIB165" s="7"/>
      <c r="MIC165" s="7"/>
      <c r="MID165" s="7"/>
      <c r="MIE165" s="7"/>
      <c r="MIF165" s="7"/>
      <c r="MIG165" s="7"/>
      <c r="MIH165" s="7"/>
      <c r="MII165" s="7"/>
      <c r="MIJ165" s="7"/>
      <c r="MIK165" s="7"/>
      <c r="MIL165" s="7"/>
      <c r="MIM165" s="7"/>
      <c r="MIN165" s="7"/>
      <c r="MIO165" s="7"/>
      <c r="MIP165" s="7"/>
      <c r="MIQ165" s="7"/>
      <c r="MIR165" s="7"/>
      <c r="MIS165" s="7"/>
      <c r="MIT165" s="7"/>
      <c r="MIU165" s="7"/>
      <c r="MIV165" s="7"/>
      <c r="MIW165" s="7"/>
      <c r="MIX165" s="7"/>
      <c r="MIY165" s="7"/>
      <c r="MIZ165" s="7"/>
      <c r="MJA165" s="7"/>
      <c r="MJB165" s="7"/>
      <c r="MJC165" s="7"/>
      <c r="MJD165" s="7"/>
      <c r="MJE165" s="7"/>
      <c r="MJF165" s="7"/>
      <c r="MJG165" s="7"/>
      <c r="MJH165" s="7"/>
      <c r="MJI165" s="7"/>
      <c r="MJJ165" s="7"/>
      <c r="MJK165" s="7"/>
      <c r="MJL165" s="7"/>
      <c r="MJM165" s="7"/>
      <c r="MJN165" s="7"/>
      <c r="MJO165" s="7"/>
      <c r="MJP165" s="7"/>
      <c r="MJQ165" s="7"/>
      <c r="MJR165" s="7"/>
      <c r="MJS165" s="7"/>
      <c r="MJT165" s="7"/>
      <c r="MJU165" s="7"/>
      <c r="MJV165" s="7"/>
      <c r="MJW165" s="7"/>
      <c r="MJX165" s="7"/>
      <c r="MJY165" s="7"/>
      <c r="MJZ165" s="7"/>
      <c r="MKA165" s="7"/>
      <c r="MKB165" s="7"/>
      <c r="MKC165" s="7"/>
      <c r="MKD165" s="7"/>
      <c r="MKE165" s="7"/>
      <c r="MKF165" s="7"/>
      <c r="MKG165" s="7"/>
      <c r="MKH165" s="7"/>
      <c r="MKI165" s="7"/>
      <c r="MKJ165" s="7"/>
      <c r="MKK165" s="7"/>
      <c r="MKL165" s="7"/>
      <c r="MKM165" s="7"/>
      <c r="MKN165" s="7"/>
      <c r="MKO165" s="7"/>
      <c r="MKP165" s="7"/>
      <c r="MKQ165" s="7"/>
      <c r="MKR165" s="7"/>
      <c r="MKS165" s="7"/>
      <c r="MKT165" s="7"/>
      <c r="MKU165" s="7"/>
      <c r="MKV165" s="7"/>
      <c r="MKW165" s="7"/>
      <c r="MKX165" s="7"/>
      <c r="MKY165" s="7"/>
      <c r="MKZ165" s="7"/>
      <c r="MLA165" s="7"/>
      <c r="MLB165" s="7"/>
      <c r="MLC165" s="7"/>
      <c r="MLD165" s="7"/>
      <c r="MLE165" s="7"/>
      <c r="MLF165" s="7"/>
      <c r="MLG165" s="7"/>
      <c r="MLH165" s="7"/>
      <c r="MLI165" s="7"/>
      <c r="MLJ165" s="7"/>
      <c r="MLK165" s="7"/>
      <c r="MLL165" s="7"/>
      <c r="MLM165" s="7"/>
      <c r="MLN165" s="7"/>
      <c r="MLO165" s="7"/>
      <c r="MLP165" s="7"/>
      <c r="MLQ165" s="7"/>
      <c r="MLR165" s="7"/>
      <c r="MLS165" s="7"/>
      <c r="MLT165" s="7"/>
      <c r="MLU165" s="7"/>
      <c r="MLV165" s="7"/>
      <c r="MLW165" s="7"/>
      <c r="MLX165" s="7"/>
      <c r="MLY165" s="7"/>
      <c r="MLZ165" s="7"/>
      <c r="MMA165" s="7"/>
      <c r="MMB165" s="7"/>
      <c r="MMC165" s="7"/>
      <c r="MMD165" s="7"/>
      <c r="MME165" s="7"/>
      <c r="MMF165" s="7"/>
      <c r="MMG165" s="7"/>
      <c r="MMH165" s="7"/>
      <c r="MMI165" s="7"/>
      <c r="MMJ165" s="7"/>
      <c r="MMK165" s="7"/>
      <c r="MML165" s="7"/>
      <c r="MMM165" s="7"/>
      <c r="MMN165" s="7"/>
      <c r="MMO165" s="7"/>
      <c r="MMP165" s="7"/>
      <c r="MMQ165" s="7"/>
      <c r="MMR165" s="7"/>
      <c r="MMS165" s="7"/>
      <c r="MMT165" s="7"/>
      <c r="MMU165" s="7"/>
      <c r="MMV165" s="7"/>
      <c r="MMW165" s="7"/>
      <c r="MMX165" s="7"/>
      <c r="MMY165" s="7"/>
      <c r="MMZ165" s="7"/>
      <c r="MNA165" s="7"/>
      <c r="MNB165" s="7"/>
      <c r="MNC165" s="7"/>
      <c r="MND165" s="7"/>
      <c r="MNE165" s="7"/>
      <c r="MNF165" s="7"/>
      <c r="MNG165" s="7"/>
      <c r="MNH165" s="7"/>
      <c r="MNI165" s="7"/>
      <c r="MNJ165" s="7"/>
      <c r="MNK165" s="7"/>
      <c r="MNL165" s="7"/>
      <c r="MNM165" s="7"/>
      <c r="MNN165" s="7"/>
      <c r="MNO165" s="7"/>
      <c r="MNP165" s="7"/>
      <c r="MNQ165" s="7"/>
      <c r="MNR165" s="7"/>
      <c r="MNS165" s="7"/>
      <c r="MNT165" s="7"/>
      <c r="MNU165" s="7"/>
      <c r="MNV165" s="7"/>
      <c r="MNW165" s="7"/>
      <c r="MNX165" s="7"/>
      <c r="MNY165" s="7"/>
      <c r="MNZ165" s="7"/>
      <c r="MOA165" s="7"/>
      <c r="MOB165" s="7"/>
      <c r="MOC165" s="7"/>
      <c r="MOD165" s="7"/>
      <c r="MOE165" s="7"/>
      <c r="MOF165" s="7"/>
      <c r="MOG165" s="7"/>
      <c r="MOH165" s="7"/>
      <c r="MOI165" s="7"/>
      <c r="MOJ165" s="7"/>
      <c r="MOK165" s="7"/>
      <c r="MOL165" s="7"/>
      <c r="MOM165" s="7"/>
      <c r="MON165" s="7"/>
      <c r="MOO165" s="7"/>
      <c r="MOP165" s="7"/>
      <c r="MOQ165" s="7"/>
      <c r="MOR165" s="7"/>
      <c r="MOS165" s="7"/>
      <c r="MOT165" s="7"/>
      <c r="MOU165" s="7"/>
      <c r="MOV165" s="7"/>
      <c r="MOW165" s="7"/>
      <c r="MOX165" s="7"/>
      <c r="MOY165" s="7"/>
      <c r="MOZ165" s="7"/>
      <c r="MPA165" s="7"/>
      <c r="MPB165" s="7"/>
      <c r="MPC165" s="7"/>
      <c r="MPD165" s="7"/>
      <c r="MPE165" s="7"/>
      <c r="MPF165" s="7"/>
      <c r="MPG165" s="7"/>
      <c r="MPH165" s="7"/>
      <c r="MPI165" s="7"/>
      <c r="MPJ165" s="7"/>
      <c r="MPK165" s="7"/>
      <c r="MPL165" s="7"/>
      <c r="MPM165" s="7"/>
      <c r="MPN165" s="7"/>
      <c r="MPO165" s="7"/>
      <c r="MPP165" s="7"/>
      <c r="MPQ165" s="7"/>
      <c r="MPR165" s="7"/>
      <c r="MPS165" s="7"/>
      <c r="MPT165" s="7"/>
      <c r="MPU165" s="7"/>
      <c r="MPV165" s="7"/>
      <c r="MPW165" s="7"/>
      <c r="MPX165" s="7"/>
      <c r="MPY165" s="7"/>
      <c r="MPZ165" s="7"/>
      <c r="MQA165" s="7"/>
      <c r="MQB165" s="7"/>
      <c r="MQC165" s="7"/>
      <c r="MQD165" s="7"/>
      <c r="MQE165" s="7"/>
      <c r="MQF165" s="7"/>
      <c r="MQG165" s="7"/>
      <c r="MQH165" s="7"/>
      <c r="MQI165" s="7"/>
      <c r="MQJ165" s="7"/>
      <c r="MQK165" s="7"/>
      <c r="MQL165" s="7"/>
      <c r="MQM165" s="7"/>
      <c r="MQN165" s="7"/>
      <c r="MQO165" s="7"/>
      <c r="MQP165" s="7"/>
      <c r="MQQ165" s="7"/>
      <c r="MQR165" s="7"/>
      <c r="MQS165" s="7"/>
      <c r="MQT165" s="7"/>
      <c r="MQU165" s="7"/>
      <c r="MQV165" s="7"/>
      <c r="MQW165" s="7"/>
      <c r="MQX165" s="7"/>
      <c r="MQY165" s="7"/>
      <c r="MQZ165" s="7"/>
      <c r="MRA165" s="7"/>
      <c r="MRB165" s="7"/>
      <c r="MRC165" s="7"/>
      <c r="MRD165" s="7"/>
      <c r="MRE165" s="7"/>
      <c r="MRF165" s="7"/>
      <c r="MRG165" s="7"/>
      <c r="MRH165" s="7"/>
      <c r="MRI165" s="7"/>
      <c r="MRJ165" s="7"/>
      <c r="MRK165" s="7"/>
      <c r="MRL165" s="7"/>
      <c r="MRM165" s="7"/>
      <c r="MRN165" s="7"/>
      <c r="MRO165" s="7"/>
      <c r="MRP165" s="7"/>
      <c r="MRQ165" s="7"/>
      <c r="MRR165" s="7"/>
      <c r="MRS165" s="7"/>
      <c r="MRT165" s="7"/>
      <c r="MRU165" s="7"/>
      <c r="MRV165" s="7"/>
      <c r="MRW165" s="7"/>
      <c r="MRX165" s="7"/>
      <c r="MRY165" s="7"/>
      <c r="MRZ165" s="7"/>
      <c r="MSA165" s="7"/>
      <c r="MSB165" s="7"/>
      <c r="MSC165" s="7"/>
      <c r="MSD165" s="7"/>
      <c r="MSE165" s="7"/>
      <c r="MSF165" s="7"/>
      <c r="MSG165" s="7"/>
      <c r="MSH165" s="7"/>
      <c r="MSI165" s="7"/>
      <c r="MSJ165" s="7"/>
      <c r="MSK165" s="7"/>
      <c r="MSL165" s="7"/>
      <c r="MSM165" s="7"/>
      <c r="MSN165" s="7"/>
      <c r="MSO165" s="7"/>
      <c r="MSP165" s="7"/>
      <c r="MSQ165" s="7"/>
      <c r="MSR165" s="7"/>
      <c r="MSS165" s="7"/>
      <c r="MST165" s="7"/>
      <c r="MSU165" s="7"/>
      <c r="MSV165" s="7"/>
      <c r="MSW165" s="7"/>
      <c r="MSX165" s="7"/>
      <c r="MSY165" s="7"/>
      <c r="MSZ165" s="7"/>
      <c r="MTA165" s="7"/>
      <c r="MTB165" s="7"/>
      <c r="MTC165" s="7"/>
      <c r="MTD165" s="7"/>
      <c r="MTE165" s="7"/>
      <c r="MTF165" s="7"/>
      <c r="MTG165" s="7"/>
      <c r="MTH165" s="7"/>
      <c r="MTI165" s="7"/>
      <c r="MTJ165" s="7"/>
      <c r="MTK165" s="7"/>
      <c r="MTL165" s="7"/>
      <c r="MTM165" s="7"/>
      <c r="MTN165" s="7"/>
      <c r="MTO165" s="7"/>
      <c r="MTP165" s="7"/>
      <c r="MTQ165" s="7"/>
      <c r="MTR165" s="7"/>
      <c r="MTS165" s="7"/>
      <c r="MTT165" s="7"/>
      <c r="MTU165" s="7"/>
      <c r="MTV165" s="7"/>
      <c r="MTW165" s="7"/>
      <c r="MTX165" s="7"/>
      <c r="MTY165" s="7"/>
      <c r="MTZ165" s="7"/>
      <c r="MUA165" s="7"/>
      <c r="MUB165" s="7"/>
      <c r="MUC165" s="7"/>
      <c r="MUD165" s="7"/>
      <c r="MUE165" s="7"/>
      <c r="MUF165" s="7"/>
      <c r="MUG165" s="7"/>
      <c r="MUH165" s="7"/>
      <c r="MUI165" s="7"/>
      <c r="MUJ165" s="7"/>
      <c r="MUK165" s="7"/>
      <c r="MUL165" s="7"/>
      <c r="MUM165" s="7"/>
      <c r="MUN165" s="7"/>
      <c r="MUO165" s="7"/>
      <c r="MUP165" s="7"/>
      <c r="MUQ165" s="7"/>
      <c r="MUR165" s="7"/>
      <c r="MUS165" s="7"/>
      <c r="MUT165" s="7"/>
      <c r="MUU165" s="7"/>
      <c r="MUV165" s="7"/>
      <c r="MUW165" s="7"/>
      <c r="MUX165" s="7"/>
      <c r="MUY165" s="7"/>
      <c r="MUZ165" s="7"/>
      <c r="MVA165" s="7"/>
      <c r="MVB165" s="7"/>
      <c r="MVC165" s="7"/>
      <c r="MVD165" s="7"/>
      <c r="MVE165" s="7"/>
      <c r="MVF165" s="7"/>
      <c r="MVG165" s="7"/>
      <c r="MVH165" s="7"/>
      <c r="MVI165" s="7"/>
      <c r="MVJ165" s="7"/>
      <c r="MVK165" s="7"/>
      <c r="MVL165" s="7"/>
      <c r="MVM165" s="7"/>
      <c r="MVN165" s="7"/>
      <c r="MVO165" s="7"/>
      <c r="MVP165" s="7"/>
      <c r="MVQ165" s="7"/>
      <c r="MVR165" s="7"/>
      <c r="MVS165" s="7"/>
      <c r="MVT165" s="7"/>
      <c r="MVU165" s="7"/>
      <c r="MVV165" s="7"/>
      <c r="MVW165" s="7"/>
      <c r="MVX165" s="7"/>
      <c r="MVY165" s="7"/>
      <c r="MVZ165" s="7"/>
      <c r="MWA165" s="7"/>
      <c r="MWB165" s="7"/>
      <c r="MWC165" s="7"/>
      <c r="MWD165" s="7"/>
      <c r="MWE165" s="7"/>
      <c r="MWF165" s="7"/>
      <c r="MWG165" s="7"/>
      <c r="MWH165" s="7"/>
      <c r="MWI165" s="7"/>
      <c r="MWJ165" s="7"/>
      <c r="MWK165" s="7"/>
      <c r="MWL165" s="7"/>
      <c r="MWM165" s="7"/>
      <c r="MWN165" s="7"/>
      <c r="MWO165" s="7"/>
      <c r="MWP165" s="7"/>
      <c r="MWQ165" s="7"/>
      <c r="MWR165" s="7"/>
      <c r="MWS165" s="7"/>
      <c r="MWT165" s="7"/>
      <c r="MWU165" s="7"/>
      <c r="MWV165" s="7"/>
      <c r="MWW165" s="7"/>
      <c r="MWX165" s="7"/>
      <c r="MWY165" s="7"/>
      <c r="MWZ165" s="7"/>
      <c r="MXA165" s="7"/>
      <c r="MXB165" s="7"/>
      <c r="MXC165" s="7"/>
      <c r="MXD165" s="7"/>
      <c r="MXE165" s="7"/>
      <c r="MXF165" s="7"/>
      <c r="MXG165" s="7"/>
      <c r="MXH165" s="7"/>
      <c r="MXI165" s="7"/>
      <c r="MXJ165" s="7"/>
      <c r="MXK165" s="7"/>
      <c r="MXL165" s="7"/>
      <c r="MXM165" s="7"/>
      <c r="MXN165" s="7"/>
      <c r="MXO165" s="7"/>
      <c r="MXP165" s="7"/>
      <c r="MXQ165" s="7"/>
      <c r="MXR165" s="7"/>
      <c r="MXS165" s="7"/>
      <c r="MXT165" s="7"/>
      <c r="MXU165" s="7"/>
      <c r="MXV165" s="7"/>
      <c r="MXW165" s="7"/>
      <c r="MXX165" s="7"/>
      <c r="MXY165" s="7"/>
      <c r="MXZ165" s="7"/>
      <c r="MYA165" s="7"/>
      <c r="MYB165" s="7"/>
      <c r="MYC165" s="7"/>
      <c r="MYD165" s="7"/>
      <c r="MYE165" s="7"/>
      <c r="MYF165" s="7"/>
      <c r="MYG165" s="7"/>
      <c r="MYH165" s="7"/>
      <c r="MYI165" s="7"/>
      <c r="MYJ165" s="7"/>
      <c r="MYK165" s="7"/>
      <c r="MYL165" s="7"/>
      <c r="MYM165" s="7"/>
      <c r="MYN165" s="7"/>
      <c r="MYO165" s="7"/>
      <c r="MYP165" s="7"/>
      <c r="MYQ165" s="7"/>
      <c r="MYR165" s="7"/>
      <c r="MYS165" s="7"/>
      <c r="MYT165" s="7"/>
      <c r="MYU165" s="7"/>
      <c r="MYV165" s="7"/>
      <c r="MYW165" s="7"/>
      <c r="MYX165" s="7"/>
      <c r="MYY165" s="7"/>
      <c r="MYZ165" s="7"/>
      <c r="MZA165" s="7"/>
      <c r="MZB165" s="7"/>
      <c r="MZC165" s="7"/>
      <c r="MZD165" s="7"/>
      <c r="MZE165" s="7"/>
      <c r="MZF165" s="7"/>
      <c r="MZG165" s="7"/>
      <c r="MZH165" s="7"/>
      <c r="MZI165" s="7"/>
      <c r="MZJ165" s="7"/>
      <c r="MZK165" s="7"/>
      <c r="MZL165" s="7"/>
      <c r="MZM165" s="7"/>
      <c r="MZN165" s="7"/>
      <c r="MZO165" s="7"/>
      <c r="MZP165" s="7"/>
      <c r="MZQ165" s="7"/>
      <c r="MZR165" s="7"/>
      <c r="MZS165" s="7"/>
      <c r="MZT165" s="7"/>
      <c r="MZU165" s="7"/>
      <c r="MZV165" s="7"/>
      <c r="MZW165" s="7"/>
      <c r="MZX165" s="7"/>
      <c r="MZY165" s="7"/>
      <c r="MZZ165" s="7"/>
      <c r="NAA165" s="7"/>
      <c r="NAB165" s="7"/>
      <c r="NAC165" s="7"/>
      <c r="NAD165" s="7"/>
      <c r="NAE165" s="7"/>
      <c r="NAF165" s="7"/>
      <c r="NAG165" s="7"/>
      <c r="NAH165" s="7"/>
      <c r="NAI165" s="7"/>
      <c r="NAJ165" s="7"/>
      <c r="NAK165" s="7"/>
      <c r="NAL165" s="7"/>
      <c r="NAM165" s="7"/>
      <c r="NAN165" s="7"/>
      <c r="NAO165" s="7"/>
      <c r="NAP165" s="7"/>
      <c r="NAQ165" s="7"/>
      <c r="NAR165" s="7"/>
      <c r="NAS165" s="7"/>
      <c r="NAT165" s="7"/>
      <c r="NAU165" s="7"/>
      <c r="NAV165" s="7"/>
      <c r="NAW165" s="7"/>
      <c r="NAX165" s="7"/>
      <c r="NAY165" s="7"/>
      <c r="NAZ165" s="7"/>
      <c r="NBA165" s="7"/>
      <c r="NBB165" s="7"/>
      <c r="NBC165" s="7"/>
      <c r="NBD165" s="7"/>
      <c r="NBE165" s="7"/>
      <c r="NBF165" s="7"/>
      <c r="NBG165" s="7"/>
      <c r="NBH165" s="7"/>
      <c r="NBI165" s="7"/>
      <c r="NBJ165" s="7"/>
      <c r="NBK165" s="7"/>
      <c r="NBL165" s="7"/>
      <c r="NBM165" s="7"/>
      <c r="NBN165" s="7"/>
      <c r="NBO165" s="7"/>
      <c r="NBP165" s="7"/>
      <c r="NBQ165" s="7"/>
      <c r="NBR165" s="7"/>
      <c r="NBS165" s="7"/>
      <c r="NBT165" s="7"/>
      <c r="NBU165" s="7"/>
      <c r="NBV165" s="7"/>
      <c r="NBW165" s="7"/>
      <c r="NBX165" s="7"/>
      <c r="NBY165" s="7"/>
      <c r="NBZ165" s="7"/>
      <c r="NCA165" s="7"/>
      <c r="NCB165" s="7"/>
      <c r="NCC165" s="7"/>
      <c r="NCD165" s="7"/>
      <c r="NCE165" s="7"/>
      <c r="NCF165" s="7"/>
      <c r="NCG165" s="7"/>
      <c r="NCH165" s="7"/>
      <c r="NCI165" s="7"/>
      <c r="NCJ165" s="7"/>
      <c r="NCK165" s="7"/>
      <c r="NCL165" s="7"/>
      <c r="NCM165" s="7"/>
      <c r="NCN165" s="7"/>
      <c r="NCO165" s="7"/>
      <c r="NCP165" s="7"/>
      <c r="NCQ165" s="7"/>
      <c r="NCR165" s="7"/>
      <c r="NCS165" s="7"/>
      <c r="NCT165" s="7"/>
      <c r="NCU165" s="7"/>
      <c r="NCV165" s="7"/>
      <c r="NCW165" s="7"/>
      <c r="NCX165" s="7"/>
      <c r="NCY165" s="7"/>
      <c r="NCZ165" s="7"/>
      <c r="NDA165" s="7"/>
      <c r="NDB165" s="7"/>
      <c r="NDC165" s="7"/>
      <c r="NDD165" s="7"/>
      <c r="NDE165" s="7"/>
      <c r="NDF165" s="7"/>
      <c r="NDG165" s="7"/>
      <c r="NDH165" s="7"/>
      <c r="NDI165" s="7"/>
      <c r="NDJ165" s="7"/>
      <c r="NDK165" s="7"/>
      <c r="NDL165" s="7"/>
      <c r="NDM165" s="7"/>
      <c r="NDN165" s="7"/>
      <c r="NDO165" s="7"/>
      <c r="NDP165" s="7"/>
      <c r="NDQ165" s="7"/>
      <c r="NDR165" s="7"/>
      <c r="NDS165" s="7"/>
      <c r="NDT165" s="7"/>
      <c r="NDU165" s="7"/>
      <c r="NDV165" s="7"/>
      <c r="NDW165" s="7"/>
      <c r="NDX165" s="7"/>
      <c r="NDY165" s="7"/>
      <c r="NDZ165" s="7"/>
      <c r="NEA165" s="7"/>
      <c r="NEB165" s="7"/>
      <c r="NEC165" s="7"/>
      <c r="NED165" s="7"/>
      <c r="NEE165" s="7"/>
      <c r="NEF165" s="7"/>
      <c r="NEG165" s="7"/>
      <c r="NEH165" s="7"/>
      <c r="NEI165" s="7"/>
      <c r="NEJ165" s="7"/>
      <c r="NEK165" s="7"/>
      <c r="NEL165" s="7"/>
      <c r="NEM165" s="7"/>
      <c r="NEN165" s="7"/>
      <c r="NEO165" s="7"/>
      <c r="NEP165" s="7"/>
      <c r="NEQ165" s="7"/>
      <c r="NER165" s="7"/>
      <c r="NES165" s="7"/>
      <c r="NET165" s="7"/>
      <c r="NEU165" s="7"/>
      <c r="NEV165" s="7"/>
      <c r="NEW165" s="7"/>
      <c r="NEX165" s="7"/>
      <c r="NEY165" s="7"/>
      <c r="NEZ165" s="7"/>
      <c r="NFA165" s="7"/>
      <c r="NFB165" s="7"/>
      <c r="NFC165" s="7"/>
      <c r="NFD165" s="7"/>
      <c r="NFE165" s="7"/>
      <c r="NFF165" s="7"/>
      <c r="NFG165" s="7"/>
      <c r="NFH165" s="7"/>
      <c r="NFI165" s="7"/>
      <c r="NFJ165" s="7"/>
      <c r="NFK165" s="7"/>
      <c r="NFL165" s="7"/>
      <c r="NFM165" s="7"/>
      <c r="NFN165" s="7"/>
      <c r="NFO165" s="7"/>
      <c r="NFP165" s="7"/>
      <c r="NFQ165" s="7"/>
      <c r="NFR165" s="7"/>
      <c r="NFS165" s="7"/>
      <c r="NFT165" s="7"/>
      <c r="NFU165" s="7"/>
      <c r="NFV165" s="7"/>
      <c r="NFW165" s="7"/>
      <c r="NFX165" s="7"/>
      <c r="NFY165" s="7"/>
      <c r="NFZ165" s="7"/>
      <c r="NGA165" s="7"/>
      <c r="NGB165" s="7"/>
      <c r="NGC165" s="7"/>
      <c r="NGD165" s="7"/>
      <c r="NGE165" s="7"/>
      <c r="NGF165" s="7"/>
      <c r="NGG165" s="7"/>
      <c r="NGH165" s="7"/>
      <c r="NGI165" s="7"/>
      <c r="NGJ165" s="7"/>
      <c r="NGK165" s="7"/>
      <c r="NGL165" s="7"/>
      <c r="NGM165" s="7"/>
      <c r="NGN165" s="7"/>
      <c r="NGO165" s="7"/>
      <c r="NGP165" s="7"/>
      <c r="NGQ165" s="7"/>
      <c r="NGR165" s="7"/>
      <c r="NGS165" s="7"/>
      <c r="NGT165" s="7"/>
      <c r="NGU165" s="7"/>
      <c r="NGV165" s="7"/>
      <c r="NGW165" s="7"/>
      <c r="NGX165" s="7"/>
      <c r="NGY165" s="7"/>
      <c r="NGZ165" s="7"/>
      <c r="NHA165" s="7"/>
      <c r="NHB165" s="7"/>
      <c r="NHC165" s="7"/>
      <c r="NHD165" s="7"/>
      <c r="NHE165" s="7"/>
      <c r="NHF165" s="7"/>
      <c r="NHG165" s="7"/>
      <c r="NHH165" s="7"/>
      <c r="NHI165" s="7"/>
      <c r="NHJ165" s="7"/>
      <c r="NHK165" s="7"/>
      <c r="NHL165" s="7"/>
      <c r="NHM165" s="7"/>
      <c r="NHN165" s="7"/>
      <c r="NHO165" s="7"/>
      <c r="NHP165" s="7"/>
      <c r="NHQ165" s="7"/>
      <c r="NHR165" s="7"/>
      <c r="NHS165" s="7"/>
      <c r="NHT165" s="7"/>
      <c r="NHU165" s="7"/>
      <c r="NHV165" s="7"/>
      <c r="NHW165" s="7"/>
      <c r="NHX165" s="7"/>
      <c r="NHY165" s="7"/>
      <c r="NHZ165" s="7"/>
      <c r="NIA165" s="7"/>
      <c r="NIB165" s="7"/>
      <c r="NIC165" s="7"/>
      <c r="NID165" s="7"/>
      <c r="NIE165" s="7"/>
      <c r="NIF165" s="7"/>
      <c r="NIG165" s="7"/>
      <c r="NIH165" s="7"/>
      <c r="NII165" s="7"/>
      <c r="NIJ165" s="7"/>
      <c r="NIK165" s="7"/>
      <c r="NIL165" s="7"/>
      <c r="NIM165" s="7"/>
      <c r="NIN165" s="7"/>
      <c r="NIO165" s="7"/>
      <c r="NIP165" s="7"/>
      <c r="NIQ165" s="7"/>
      <c r="NIR165" s="7"/>
      <c r="NIS165" s="7"/>
      <c r="NIT165" s="7"/>
      <c r="NIU165" s="7"/>
      <c r="NIV165" s="7"/>
      <c r="NIW165" s="7"/>
      <c r="NIX165" s="7"/>
      <c r="NIY165" s="7"/>
      <c r="NIZ165" s="7"/>
      <c r="NJA165" s="7"/>
      <c r="NJB165" s="7"/>
      <c r="NJC165" s="7"/>
      <c r="NJD165" s="7"/>
      <c r="NJE165" s="7"/>
      <c r="NJF165" s="7"/>
      <c r="NJG165" s="7"/>
      <c r="NJH165" s="7"/>
      <c r="NJI165" s="7"/>
      <c r="NJJ165" s="7"/>
      <c r="NJK165" s="7"/>
      <c r="NJL165" s="7"/>
      <c r="NJM165" s="7"/>
      <c r="NJN165" s="7"/>
      <c r="NJO165" s="7"/>
      <c r="NJP165" s="7"/>
      <c r="NJQ165" s="7"/>
      <c r="NJR165" s="7"/>
      <c r="NJS165" s="7"/>
      <c r="NJT165" s="7"/>
      <c r="NJU165" s="7"/>
      <c r="NJV165" s="7"/>
      <c r="NJW165" s="7"/>
      <c r="NJX165" s="7"/>
      <c r="NJY165" s="7"/>
      <c r="NJZ165" s="7"/>
      <c r="NKA165" s="7"/>
      <c r="NKB165" s="7"/>
      <c r="NKC165" s="7"/>
      <c r="NKD165" s="7"/>
      <c r="NKE165" s="7"/>
      <c r="NKF165" s="7"/>
      <c r="NKG165" s="7"/>
      <c r="NKH165" s="7"/>
      <c r="NKI165" s="7"/>
      <c r="NKJ165" s="7"/>
      <c r="NKK165" s="7"/>
      <c r="NKL165" s="7"/>
      <c r="NKM165" s="7"/>
      <c r="NKN165" s="7"/>
      <c r="NKO165" s="7"/>
      <c r="NKP165" s="7"/>
      <c r="NKQ165" s="7"/>
      <c r="NKR165" s="7"/>
      <c r="NKS165" s="7"/>
      <c r="NKT165" s="7"/>
      <c r="NKU165" s="7"/>
      <c r="NKV165" s="7"/>
      <c r="NKW165" s="7"/>
      <c r="NKX165" s="7"/>
      <c r="NKY165" s="7"/>
      <c r="NKZ165" s="7"/>
      <c r="NLA165" s="7"/>
      <c r="NLB165" s="7"/>
      <c r="NLC165" s="7"/>
      <c r="NLD165" s="7"/>
      <c r="NLE165" s="7"/>
      <c r="NLF165" s="7"/>
      <c r="NLG165" s="7"/>
      <c r="NLH165" s="7"/>
      <c r="NLI165" s="7"/>
      <c r="NLJ165" s="7"/>
      <c r="NLK165" s="7"/>
      <c r="NLL165" s="7"/>
      <c r="NLM165" s="7"/>
      <c r="NLN165" s="7"/>
      <c r="NLO165" s="7"/>
      <c r="NLP165" s="7"/>
      <c r="NLQ165" s="7"/>
      <c r="NLR165" s="7"/>
      <c r="NLS165" s="7"/>
      <c r="NLT165" s="7"/>
      <c r="NLU165" s="7"/>
      <c r="NLV165" s="7"/>
      <c r="NLW165" s="7"/>
      <c r="NLX165" s="7"/>
      <c r="NLY165" s="7"/>
      <c r="NLZ165" s="7"/>
      <c r="NMA165" s="7"/>
      <c r="NMB165" s="7"/>
      <c r="NMC165" s="7"/>
      <c r="NMD165" s="7"/>
      <c r="NME165" s="7"/>
      <c r="NMF165" s="7"/>
      <c r="NMG165" s="7"/>
      <c r="NMH165" s="7"/>
      <c r="NMI165" s="7"/>
      <c r="NMJ165" s="7"/>
      <c r="NMK165" s="7"/>
      <c r="NML165" s="7"/>
      <c r="NMM165" s="7"/>
      <c r="NMN165" s="7"/>
      <c r="NMO165" s="7"/>
      <c r="NMP165" s="7"/>
      <c r="NMQ165" s="7"/>
      <c r="NMR165" s="7"/>
      <c r="NMS165" s="7"/>
      <c r="NMT165" s="7"/>
      <c r="NMU165" s="7"/>
      <c r="NMV165" s="7"/>
      <c r="NMW165" s="7"/>
      <c r="NMX165" s="7"/>
      <c r="NMY165" s="7"/>
      <c r="NMZ165" s="7"/>
      <c r="NNA165" s="7"/>
      <c r="NNB165" s="7"/>
      <c r="NNC165" s="7"/>
      <c r="NND165" s="7"/>
      <c r="NNE165" s="7"/>
      <c r="NNF165" s="7"/>
      <c r="NNG165" s="7"/>
      <c r="NNH165" s="7"/>
      <c r="NNI165" s="7"/>
      <c r="NNJ165" s="7"/>
      <c r="NNK165" s="7"/>
      <c r="NNL165" s="7"/>
      <c r="NNM165" s="7"/>
      <c r="NNN165" s="7"/>
      <c r="NNO165" s="7"/>
      <c r="NNP165" s="7"/>
      <c r="NNQ165" s="7"/>
      <c r="NNR165" s="7"/>
      <c r="NNS165" s="7"/>
      <c r="NNT165" s="7"/>
      <c r="NNU165" s="7"/>
      <c r="NNV165" s="7"/>
      <c r="NNW165" s="7"/>
      <c r="NNX165" s="7"/>
      <c r="NNY165" s="7"/>
      <c r="NNZ165" s="7"/>
      <c r="NOA165" s="7"/>
      <c r="NOB165" s="7"/>
      <c r="NOC165" s="7"/>
      <c r="NOD165" s="7"/>
      <c r="NOE165" s="7"/>
      <c r="NOF165" s="7"/>
      <c r="NOG165" s="7"/>
      <c r="NOH165" s="7"/>
      <c r="NOI165" s="7"/>
      <c r="NOJ165" s="7"/>
      <c r="NOK165" s="7"/>
      <c r="NOL165" s="7"/>
      <c r="NOM165" s="7"/>
      <c r="NON165" s="7"/>
      <c r="NOO165" s="7"/>
      <c r="NOP165" s="7"/>
      <c r="NOQ165" s="7"/>
      <c r="NOR165" s="7"/>
      <c r="NOS165" s="7"/>
      <c r="NOT165" s="7"/>
      <c r="NOU165" s="7"/>
      <c r="NOV165" s="7"/>
      <c r="NOW165" s="7"/>
      <c r="NOX165" s="7"/>
      <c r="NOY165" s="7"/>
      <c r="NOZ165" s="7"/>
      <c r="NPA165" s="7"/>
      <c r="NPB165" s="7"/>
      <c r="NPC165" s="7"/>
      <c r="NPD165" s="7"/>
      <c r="NPE165" s="7"/>
      <c r="NPF165" s="7"/>
      <c r="NPG165" s="7"/>
      <c r="NPH165" s="7"/>
      <c r="NPI165" s="7"/>
      <c r="NPJ165" s="7"/>
      <c r="NPK165" s="7"/>
      <c r="NPL165" s="7"/>
      <c r="NPM165" s="7"/>
      <c r="NPN165" s="7"/>
      <c r="NPO165" s="7"/>
      <c r="NPP165" s="7"/>
      <c r="NPQ165" s="7"/>
      <c r="NPR165" s="7"/>
      <c r="NPS165" s="7"/>
      <c r="NPT165" s="7"/>
      <c r="NPU165" s="7"/>
      <c r="NPV165" s="7"/>
      <c r="NPW165" s="7"/>
      <c r="NPX165" s="7"/>
      <c r="NPY165" s="7"/>
      <c r="NPZ165" s="7"/>
      <c r="NQA165" s="7"/>
      <c r="NQB165" s="7"/>
      <c r="NQC165" s="7"/>
      <c r="NQD165" s="7"/>
      <c r="NQE165" s="7"/>
      <c r="NQF165" s="7"/>
      <c r="NQG165" s="7"/>
      <c r="NQH165" s="7"/>
      <c r="NQI165" s="7"/>
      <c r="NQJ165" s="7"/>
      <c r="NQK165" s="7"/>
      <c r="NQL165" s="7"/>
      <c r="NQM165" s="7"/>
      <c r="NQN165" s="7"/>
      <c r="NQO165" s="7"/>
      <c r="NQP165" s="7"/>
      <c r="NQQ165" s="7"/>
      <c r="NQR165" s="7"/>
      <c r="NQS165" s="7"/>
      <c r="NQT165" s="7"/>
      <c r="NQU165" s="7"/>
      <c r="NQV165" s="7"/>
      <c r="NQW165" s="7"/>
      <c r="NQX165" s="7"/>
      <c r="NQY165" s="7"/>
      <c r="NQZ165" s="7"/>
      <c r="NRA165" s="7"/>
      <c r="NRB165" s="7"/>
      <c r="NRC165" s="7"/>
      <c r="NRD165" s="7"/>
      <c r="NRE165" s="7"/>
      <c r="NRF165" s="7"/>
      <c r="NRG165" s="7"/>
      <c r="NRH165" s="7"/>
      <c r="NRI165" s="7"/>
      <c r="NRJ165" s="7"/>
      <c r="NRK165" s="7"/>
      <c r="NRL165" s="7"/>
      <c r="NRM165" s="7"/>
      <c r="NRN165" s="7"/>
      <c r="NRO165" s="7"/>
      <c r="NRP165" s="7"/>
      <c r="NRQ165" s="7"/>
      <c r="NRR165" s="7"/>
      <c r="NRS165" s="7"/>
      <c r="NRT165" s="7"/>
      <c r="NRU165" s="7"/>
      <c r="NRV165" s="7"/>
      <c r="NRW165" s="7"/>
      <c r="NRX165" s="7"/>
      <c r="NRY165" s="7"/>
      <c r="NRZ165" s="7"/>
      <c r="NSA165" s="7"/>
      <c r="NSB165" s="7"/>
      <c r="NSC165" s="7"/>
      <c r="NSD165" s="7"/>
      <c r="NSE165" s="7"/>
      <c r="NSF165" s="7"/>
      <c r="NSG165" s="7"/>
      <c r="NSH165" s="7"/>
      <c r="NSI165" s="7"/>
      <c r="NSJ165" s="7"/>
      <c r="NSK165" s="7"/>
      <c r="NSL165" s="7"/>
      <c r="NSM165" s="7"/>
      <c r="NSN165" s="7"/>
      <c r="NSO165" s="7"/>
      <c r="NSP165" s="7"/>
      <c r="NSQ165" s="7"/>
      <c r="NSR165" s="7"/>
      <c r="NSS165" s="7"/>
      <c r="NST165" s="7"/>
      <c r="NSU165" s="7"/>
      <c r="NSV165" s="7"/>
      <c r="NSW165" s="7"/>
      <c r="NSX165" s="7"/>
      <c r="NSY165" s="7"/>
      <c r="NSZ165" s="7"/>
      <c r="NTA165" s="7"/>
      <c r="NTB165" s="7"/>
      <c r="NTC165" s="7"/>
      <c r="NTD165" s="7"/>
      <c r="NTE165" s="7"/>
      <c r="NTF165" s="7"/>
      <c r="NTG165" s="7"/>
      <c r="NTH165" s="7"/>
      <c r="NTI165" s="7"/>
      <c r="NTJ165" s="7"/>
      <c r="NTK165" s="7"/>
      <c r="NTL165" s="7"/>
      <c r="NTM165" s="7"/>
      <c r="NTN165" s="7"/>
      <c r="NTO165" s="7"/>
      <c r="NTP165" s="7"/>
      <c r="NTQ165" s="7"/>
      <c r="NTR165" s="7"/>
      <c r="NTS165" s="7"/>
      <c r="NTT165" s="7"/>
      <c r="NTU165" s="7"/>
      <c r="NTV165" s="7"/>
      <c r="NTW165" s="7"/>
      <c r="NTX165" s="7"/>
      <c r="NTY165" s="7"/>
      <c r="NTZ165" s="7"/>
      <c r="NUA165" s="7"/>
      <c r="NUB165" s="7"/>
      <c r="NUC165" s="7"/>
      <c r="NUD165" s="7"/>
      <c r="NUE165" s="7"/>
      <c r="NUF165" s="7"/>
      <c r="NUG165" s="7"/>
      <c r="NUH165" s="7"/>
      <c r="NUI165" s="7"/>
      <c r="NUJ165" s="7"/>
      <c r="NUK165" s="7"/>
      <c r="NUL165" s="7"/>
      <c r="NUM165" s="7"/>
      <c r="NUN165" s="7"/>
      <c r="NUO165" s="7"/>
      <c r="NUP165" s="7"/>
      <c r="NUQ165" s="7"/>
      <c r="NUR165" s="7"/>
      <c r="NUS165" s="7"/>
      <c r="NUT165" s="7"/>
      <c r="NUU165" s="7"/>
      <c r="NUV165" s="7"/>
      <c r="NUW165" s="7"/>
      <c r="NUX165" s="7"/>
      <c r="NUY165" s="7"/>
      <c r="NUZ165" s="7"/>
      <c r="NVA165" s="7"/>
      <c r="NVB165" s="7"/>
      <c r="NVC165" s="7"/>
      <c r="NVD165" s="7"/>
      <c r="NVE165" s="7"/>
      <c r="NVF165" s="7"/>
      <c r="NVG165" s="7"/>
      <c r="NVH165" s="7"/>
      <c r="NVI165" s="7"/>
      <c r="NVJ165" s="7"/>
      <c r="NVK165" s="7"/>
      <c r="NVL165" s="7"/>
      <c r="NVM165" s="7"/>
      <c r="NVN165" s="7"/>
      <c r="NVO165" s="7"/>
      <c r="NVP165" s="7"/>
      <c r="NVQ165" s="7"/>
      <c r="NVR165" s="7"/>
      <c r="NVS165" s="7"/>
      <c r="NVT165" s="7"/>
      <c r="NVU165" s="7"/>
      <c r="NVV165" s="7"/>
      <c r="NVW165" s="7"/>
      <c r="NVX165" s="7"/>
      <c r="NVY165" s="7"/>
      <c r="NVZ165" s="7"/>
      <c r="NWA165" s="7"/>
      <c r="NWB165" s="7"/>
      <c r="NWC165" s="7"/>
      <c r="NWD165" s="7"/>
      <c r="NWE165" s="7"/>
      <c r="NWF165" s="7"/>
      <c r="NWG165" s="7"/>
      <c r="NWH165" s="7"/>
      <c r="NWI165" s="7"/>
      <c r="NWJ165" s="7"/>
      <c r="NWK165" s="7"/>
      <c r="NWL165" s="7"/>
      <c r="NWM165" s="7"/>
      <c r="NWN165" s="7"/>
      <c r="NWO165" s="7"/>
      <c r="NWP165" s="7"/>
      <c r="NWQ165" s="7"/>
      <c r="NWR165" s="7"/>
      <c r="NWS165" s="7"/>
      <c r="NWT165" s="7"/>
      <c r="NWU165" s="7"/>
      <c r="NWV165" s="7"/>
      <c r="NWW165" s="7"/>
      <c r="NWX165" s="7"/>
      <c r="NWY165" s="7"/>
      <c r="NWZ165" s="7"/>
      <c r="NXA165" s="7"/>
      <c r="NXB165" s="7"/>
      <c r="NXC165" s="7"/>
      <c r="NXD165" s="7"/>
      <c r="NXE165" s="7"/>
      <c r="NXF165" s="7"/>
      <c r="NXG165" s="7"/>
      <c r="NXH165" s="7"/>
      <c r="NXI165" s="7"/>
      <c r="NXJ165" s="7"/>
      <c r="NXK165" s="7"/>
      <c r="NXL165" s="7"/>
      <c r="NXM165" s="7"/>
      <c r="NXN165" s="7"/>
      <c r="NXO165" s="7"/>
      <c r="NXP165" s="7"/>
      <c r="NXQ165" s="7"/>
      <c r="NXR165" s="7"/>
      <c r="NXS165" s="7"/>
      <c r="NXT165" s="7"/>
      <c r="NXU165" s="7"/>
      <c r="NXV165" s="7"/>
      <c r="NXW165" s="7"/>
      <c r="NXX165" s="7"/>
      <c r="NXY165" s="7"/>
      <c r="NXZ165" s="7"/>
      <c r="NYA165" s="7"/>
      <c r="NYB165" s="7"/>
      <c r="NYC165" s="7"/>
      <c r="NYD165" s="7"/>
      <c r="NYE165" s="7"/>
      <c r="NYF165" s="7"/>
      <c r="NYG165" s="7"/>
      <c r="NYH165" s="7"/>
      <c r="NYI165" s="7"/>
      <c r="NYJ165" s="7"/>
      <c r="NYK165" s="7"/>
      <c r="NYL165" s="7"/>
      <c r="NYM165" s="7"/>
      <c r="NYN165" s="7"/>
      <c r="NYO165" s="7"/>
      <c r="NYP165" s="7"/>
      <c r="NYQ165" s="7"/>
      <c r="NYR165" s="7"/>
      <c r="NYS165" s="7"/>
      <c r="NYT165" s="7"/>
      <c r="NYU165" s="7"/>
      <c r="NYV165" s="7"/>
      <c r="NYW165" s="7"/>
      <c r="NYX165" s="7"/>
      <c r="NYY165" s="7"/>
      <c r="NYZ165" s="7"/>
      <c r="NZA165" s="7"/>
      <c r="NZB165" s="7"/>
      <c r="NZC165" s="7"/>
      <c r="NZD165" s="7"/>
      <c r="NZE165" s="7"/>
      <c r="NZF165" s="7"/>
      <c r="NZG165" s="7"/>
      <c r="NZH165" s="7"/>
      <c r="NZI165" s="7"/>
      <c r="NZJ165" s="7"/>
      <c r="NZK165" s="7"/>
      <c r="NZL165" s="7"/>
      <c r="NZM165" s="7"/>
      <c r="NZN165" s="7"/>
      <c r="NZO165" s="7"/>
      <c r="NZP165" s="7"/>
      <c r="NZQ165" s="7"/>
      <c r="NZR165" s="7"/>
      <c r="NZS165" s="7"/>
      <c r="NZT165" s="7"/>
      <c r="NZU165" s="7"/>
      <c r="NZV165" s="7"/>
      <c r="NZW165" s="7"/>
      <c r="NZX165" s="7"/>
      <c r="NZY165" s="7"/>
      <c r="NZZ165" s="7"/>
      <c r="OAA165" s="7"/>
      <c r="OAB165" s="7"/>
      <c r="OAC165" s="7"/>
      <c r="OAD165" s="7"/>
      <c r="OAE165" s="7"/>
      <c r="OAF165" s="7"/>
      <c r="OAG165" s="7"/>
      <c r="OAH165" s="7"/>
      <c r="OAI165" s="7"/>
      <c r="OAJ165" s="7"/>
      <c r="OAK165" s="7"/>
      <c r="OAL165" s="7"/>
      <c r="OAM165" s="7"/>
      <c r="OAN165" s="7"/>
      <c r="OAO165" s="7"/>
      <c r="OAP165" s="7"/>
      <c r="OAQ165" s="7"/>
      <c r="OAR165" s="7"/>
      <c r="OAS165" s="7"/>
      <c r="OAT165" s="7"/>
      <c r="OAU165" s="7"/>
      <c r="OAV165" s="7"/>
      <c r="OAW165" s="7"/>
      <c r="OAX165" s="7"/>
      <c r="OAY165" s="7"/>
      <c r="OAZ165" s="7"/>
      <c r="OBA165" s="7"/>
      <c r="OBB165" s="7"/>
      <c r="OBC165" s="7"/>
      <c r="OBD165" s="7"/>
      <c r="OBE165" s="7"/>
      <c r="OBF165" s="7"/>
      <c r="OBG165" s="7"/>
      <c r="OBH165" s="7"/>
      <c r="OBI165" s="7"/>
      <c r="OBJ165" s="7"/>
      <c r="OBK165" s="7"/>
      <c r="OBL165" s="7"/>
      <c r="OBM165" s="7"/>
      <c r="OBN165" s="7"/>
      <c r="OBO165" s="7"/>
      <c r="OBP165" s="7"/>
      <c r="OBQ165" s="7"/>
      <c r="OBR165" s="7"/>
      <c r="OBS165" s="7"/>
      <c r="OBT165" s="7"/>
      <c r="OBU165" s="7"/>
      <c r="OBV165" s="7"/>
      <c r="OBW165" s="7"/>
      <c r="OBX165" s="7"/>
      <c r="OBY165" s="7"/>
      <c r="OBZ165" s="7"/>
      <c r="OCA165" s="7"/>
      <c r="OCB165" s="7"/>
      <c r="OCC165" s="7"/>
      <c r="OCD165" s="7"/>
      <c r="OCE165" s="7"/>
      <c r="OCF165" s="7"/>
      <c r="OCG165" s="7"/>
      <c r="OCH165" s="7"/>
      <c r="OCI165" s="7"/>
      <c r="OCJ165" s="7"/>
      <c r="OCK165" s="7"/>
      <c r="OCL165" s="7"/>
      <c r="OCM165" s="7"/>
      <c r="OCN165" s="7"/>
      <c r="OCO165" s="7"/>
      <c r="OCP165" s="7"/>
      <c r="OCQ165" s="7"/>
      <c r="OCR165" s="7"/>
      <c r="OCS165" s="7"/>
      <c r="OCT165" s="7"/>
      <c r="OCU165" s="7"/>
      <c r="OCV165" s="7"/>
      <c r="OCW165" s="7"/>
      <c r="OCX165" s="7"/>
      <c r="OCY165" s="7"/>
      <c r="OCZ165" s="7"/>
      <c r="ODA165" s="7"/>
      <c r="ODB165" s="7"/>
      <c r="ODC165" s="7"/>
      <c r="ODD165" s="7"/>
      <c r="ODE165" s="7"/>
      <c r="ODF165" s="7"/>
      <c r="ODG165" s="7"/>
      <c r="ODH165" s="7"/>
      <c r="ODI165" s="7"/>
      <c r="ODJ165" s="7"/>
      <c r="ODK165" s="7"/>
      <c r="ODL165" s="7"/>
      <c r="ODM165" s="7"/>
      <c r="ODN165" s="7"/>
      <c r="ODO165" s="7"/>
      <c r="ODP165" s="7"/>
      <c r="ODQ165" s="7"/>
      <c r="ODR165" s="7"/>
      <c r="ODS165" s="7"/>
      <c r="ODT165" s="7"/>
      <c r="ODU165" s="7"/>
      <c r="ODV165" s="7"/>
      <c r="ODW165" s="7"/>
      <c r="ODX165" s="7"/>
      <c r="ODY165" s="7"/>
      <c r="ODZ165" s="7"/>
      <c r="OEA165" s="7"/>
      <c r="OEB165" s="7"/>
      <c r="OEC165" s="7"/>
      <c r="OED165" s="7"/>
      <c r="OEE165" s="7"/>
      <c r="OEF165" s="7"/>
      <c r="OEG165" s="7"/>
      <c r="OEH165" s="7"/>
      <c r="OEI165" s="7"/>
      <c r="OEJ165" s="7"/>
      <c r="OEK165" s="7"/>
      <c r="OEL165" s="7"/>
      <c r="OEM165" s="7"/>
      <c r="OEN165" s="7"/>
      <c r="OEO165" s="7"/>
      <c r="OEP165" s="7"/>
      <c r="OEQ165" s="7"/>
      <c r="OER165" s="7"/>
      <c r="OES165" s="7"/>
      <c r="OET165" s="7"/>
      <c r="OEU165" s="7"/>
      <c r="OEV165" s="7"/>
      <c r="OEW165" s="7"/>
      <c r="OEX165" s="7"/>
      <c r="OEY165" s="7"/>
      <c r="OEZ165" s="7"/>
      <c r="OFA165" s="7"/>
      <c r="OFB165" s="7"/>
      <c r="OFC165" s="7"/>
      <c r="OFD165" s="7"/>
      <c r="OFE165" s="7"/>
      <c r="OFF165" s="7"/>
      <c r="OFG165" s="7"/>
      <c r="OFH165" s="7"/>
      <c r="OFI165" s="7"/>
      <c r="OFJ165" s="7"/>
      <c r="OFK165" s="7"/>
      <c r="OFL165" s="7"/>
      <c r="OFM165" s="7"/>
      <c r="OFN165" s="7"/>
      <c r="OFO165" s="7"/>
      <c r="OFP165" s="7"/>
      <c r="OFQ165" s="7"/>
      <c r="OFR165" s="7"/>
      <c r="OFS165" s="7"/>
      <c r="OFT165" s="7"/>
      <c r="OFU165" s="7"/>
      <c r="OFV165" s="7"/>
      <c r="OFW165" s="7"/>
      <c r="OFX165" s="7"/>
      <c r="OFY165" s="7"/>
      <c r="OFZ165" s="7"/>
      <c r="OGA165" s="7"/>
      <c r="OGB165" s="7"/>
      <c r="OGC165" s="7"/>
      <c r="OGD165" s="7"/>
      <c r="OGE165" s="7"/>
      <c r="OGF165" s="7"/>
      <c r="OGG165" s="7"/>
      <c r="OGH165" s="7"/>
      <c r="OGI165" s="7"/>
      <c r="OGJ165" s="7"/>
      <c r="OGK165" s="7"/>
      <c r="OGL165" s="7"/>
      <c r="OGM165" s="7"/>
      <c r="OGN165" s="7"/>
      <c r="OGO165" s="7"/>
      <c r="OGP165" s="7"/>
      <c r="OGQ165" s="7"/>
      <c r="OGR165" s="7"/>
      <c r="OGS165" s="7"/>
      <c r="OGT165" s="7"/>
      <c r="OGU165" s="7"/>
      <c r="OGV165" s="7"/>
      <c r="OGW165" s="7"/>
      <c r="OGX165" s="7"/>
      <c r="OGY165" s="7"/>
      <c r="OGZ165" s="7"/>
      <c r="OHA165" s="7"/>
      <c r="OHB165" s="7"/>
      <c r="OHC165" s="7"/>
      <c r="OHD165" s="7"/>
      <c r="OHE165" s="7"/>
      <c r="OHF165" s="7"/>
      <c r="OHG165" s="7"/>
      <c r="OHH165" s="7"/>
      <c r="OHI165" s="7"/>
      <c r="OHJ165" s="7"/>
      <c r="OHK165" s="7"/>
      <c r="OHL165" s="7"/>
      <c r="OHM165" s="7"/>
      <c r="OHN165" s="7"/>
      <c r="OHO165" s="7"/>
      <c r="OHP165" s="7"/>
      <c r="OHQ165" s="7"/>
      <c r="OHR165" s="7"/>
      <c r="OHS165" s="7"/>
      <c r="OHT165" s="7"/>
      <c r="OHU165" s="7"/>
      <c r="OHV165" s="7"/>
      <c r="OHW165" s="7"/>
      <c r="OHX165" s="7"/>
      <c r="OHY165" s="7"/>
      <c r="OHZ165" s="7"/>
      <c r="OIA165" s="7"/>
      <c r="OIB165" s="7"/>
      <c r="OIC165" s="7"/>
      <c r="OID165" s="7"/>
      <c r="OIE165" s="7"/>
      <c r="OIF165" s="7"/>
      <c r="OIG165" s="7"/>
      <c r="OIH165" s="7"/>
      <c r="OII165" s="7"/>
      <c r="OIJ165" s="7"/>
      <c r="OIK165" s="7"/>
      <c r="OIL165" s="7"/>
      <c r="OIM165" s="7"/>
      <c r="OIN165" s="7"/>
      <c r="OIO165" s="7"/>
      <c r="OIP165" s="7"/>
      <c r="OIQ165" s="7"/>
      <c r="OIR165" s="7"/>
      <c r="OIS165" s="7"/>
      <c r="OIT165" s="7"/>
      <c r="OIU165" s="7"/>
      <c r="OIV165" s="7"/>
      <c r="OIW165" s="7"/>
      <c r="OIX165" s="7"/>
      <c r="OIY165" s="7"/>
      <c r="OIZ165" s="7"/>
      <c r="OJA165" s="7"/>
      <c r="OJB165" s="7"/>
      <c r="OJC165" s="7"/>
      <c r="OJD165" s="7"/>
      <c r="OJE165" s="7"/>
      <c r="OJF165" s="7"/>
      <c r="OJG165" s="7"/>
      <c r="OJH165" s="7"/>
      <c r="OJI165" s="7"/>
      <c r="OJJ165" s="7"/>
      <c r="OJK165" s="7"/>
      <c r="OJL165" s="7"/>
      <c r="OJM165" s="7"/>
      <c r="OJN165" s="7"/>
      <c r="OJO165" s="7"/>
      <c r="OJP165" s="7"/>
      <c r="OJQ165" s="7"/>
      <c r="OJR165" s="7"/>
      <c r="OJS165" s="7"/>
      <c r="OJT165" s="7"/>
      <c r="OJU165" s="7"/>
      <c r="OJV165" s="7"/>
      <c r="OJW165" s="7"/>
      <c r="OJX165" s="7"/>
      <c r="OJY165" s="7"/>
      <c r="OJZ165" s="7"/>
      <c r="OKA165" s="7"/>
      <c r="OKB165" s="7"/>
      <c r="OKC165" s="7"/>
      <c r="OKD165" s="7"/>
      <c r="OKE165" s="7"/>
      <c r="OKF165" s="7"/>
      <c r="OKG165" s="7"/>
      <c r="OKH165" s="7"/>
      <c r="OKI165" s="7"/>
      <c r="OKJ165" s="7"/>
      <c r="OKK165" s="7"/>
      <c r="OKL165" s="7"/>
      <c r="OKM165" s="7"/>
      <c r="OKN165" s="7"/>
      <c r="OKO165" s="7"/>
      <c r="OKP165" s="7"/>
      <c r="OKQ165" s="7"/>
      <c r="OKR165" s="7"/>
      <c r="OKS165" s="7"/>
      <c r="OKT165" s="7"/>
      <c r="OKU165" s="7"/>
      <c r="OKV165" s="7"/>
      <c r="OKW165" s="7"/>
      <c r="OKX165" s="7"/>
      <c r="OKY165" s="7"/>
      <c r="OKZ165" s="7"/>
      <c r="OLA165" s="7"/>
      <c r="OLB165" s="7"/>
      <c r="OLC165" s="7"/>
      <c r="OLD165" s="7"/>
      <c r="OLE165" s="7"/>
      <c r="OLF165" s="7"/>
      <c r="OLG165" s="7"/>
      <c r="OLH165" s="7"/>
      <c r="OLI165" s="7"/>
      <c r="OLJ165" s="7"/>
      <c r="OLK165" s="7"/>
      <c r="OLL165" s="7"/>
      <c r="OLM165" s="7"/>
      <c r="OLN165" s="7"/>
      <c r="OLO165" s="7"/>
      <c r="OLP165" s="7"/>
      <c r="OLQ165" s="7"/>
      <c r="OLR165" s="7"/>
      <c r="OLS165" s="7"/>
      <c r="OLT165" s="7"/>
      <c r="OLU165" s="7"/>
      <c r="OLV165" s="7"/>
      <c r="OLW165" s="7"/>
      <c r="OLX165" s="7"/>
      <c r="OLY165" s="7"/>
      <c r="OLZ165" s="7"/>
      <c r="OMA165" s="7"/>
      <c r="OMB165" s="7"/>
      <c r="OMC165" s="7"/>
      <c r="OMD165" s="7"/>
      <c r="OME165" s="7"/>
      <c r="OMF165" s="7"/>
      <c r="OMG165" s="7"/>
      <c r="OMH165" s="7"/>
      <c r="OMI165" s="7"/>
      <c r="OMJ165" s="7"/>
      <c r="OMK165" s="7"/>
      <c r="OML165" s="7"/>
      <c r="OMM165" s="7"/>
      <c r="OMN165" s="7"/>
      <c r="OMO165" s="7"/>
      <c r="OMP165" s="7"/>
      <c r="OMQ165" s="7"/>
      <c r="OMR165" s="7"/>
      <c r="OMS165" s="7"/>
      <c r="OMT165" s="7"/>
      <c r="OMU165" s="7"/>
      <c r="OMV165" s="7"/>
      <c r="OMW165" s="7"/>
      <c r="OMX165" s="7"/>
      <c r="OMY165" s="7"/>
      <c r="OMZ165" s="7"/>
      <c r="ONA165" s="7"/>
      <c r="ONB165" s="7"/>
      <c r="ONC165" s="7"/>
      <c r="OND165" s="7"/>
      <c r="ONE165" s="7"/>
      <c r="ONF165" s="7"/>
      <c r="ONG165" s="7"/>
      <c r="ONH165" s="7"/>
      <c r="ONI165" s="7"/>
      <c r="ONJ165" s="7"/>
      <c r="ONK165" s="7"/>
      <c r="ONL165" s="7"/>
      <c r="ONM165" s="7"/>
      <c r="ONN165" s="7"/>
      <c r="ONO165" s="7"/>
      <c r="ONP165" s="7"/>
      <c r="ONQ165" s="7"/>
      <c r="ONR165" s="7"/>
      <c r="ONS165" s="7"/>
      <c r="ONT165" s="7"/>
      <c r="ONU165" s="7"/>
      <c r="ONV165" s="7"/>
      <c r="ONW165" s="7"/>
      <c r="ONX165" s="7"/>
      <c r="ONY165" s="7"/>
      <c r="ONZ165" s="7"/>
      <c r="OOA165" s="7"/>
      <c r="OOB165" s="7"/>
      <c r="OOC165" s="7"/>
      <c r="OOD165" s="7"/>
      <c r="OOE165" s="7"/>
      <c r="OOF165" s="7"/>
      <c r="OOG165" s="7"/>
      <c r="OOH165" s="7"/>
      <c r="OOI165" s="7"/>
      <c r="OOJ165" s="7"/>
      <c r="OOK165" s="7"/>
      <c r="OOL165" s="7"/>
      <c r="OOM165" s="7"/>
      <c r="OON165" s="7"/>
      <c r="OOO165" s="7"/>
      <c r="OOP165" s="7"/>
      <c r="OOQ165" s="7"/>
      <c r="OOR165" s="7"/>
      <c r="OOS165" s="7"/>
      <c r="OOT165" s="7"/>
      <c r="OOU165" s="7"/>
      <c r="OOV165" s="7"/>
      <c r="OOW165" s="7"/>
      <c r="OOX165" s="7"/>
      <c r="OOY165" s="7"/>
      <c r="OOZ165" s="7"/>
      <c r="OPA165" s="7"/>
      <c r="OPB165" s="7"/>
      <c r="OPC165" s="7"/>
      <c r="OPD165" s="7"/>
      <c r="OPE165" s="7"/>
      <c r="OPF165" s="7"/>
      <c r="OPG165" s="7"/>
      <c r="OPH165" s="7"/>
      <c r="OPI165" s="7"/>
      <c r="OPJ165" s="7"/>
      <c r="OPK165" s="7"/>
      <c r="OPL165" s="7"/>
      <c r="OPM165" s="7"/>
      <c r="OPN165" s="7"/>
      <c r="OPO165" s="7"/>
      <c r="OPP165" s="7"/>
      <c r="OPQ165" s="7"/>
      <c r="OPR165" s="7"/>
      <c r="OPS165" s="7"/>
      <c r="OPT165" s="7"/>
      <c r="OPU165" s="7"/>
      <c r="OPV165" s="7"/>
      <c r="OPW165" s="7"/>
      <c r="OPX165" s="7"/>
      <c r="OPY165" s="7"/>
      <c r="OPZ165" s="7"/>
      <c r="OQA165" s="7"/>
      <c r="OQB165" s="7"/>
      <c r="OQC165" s="7"/>
      <c r="OQD165" s="7"/>
      <c r="OQE165" s="7"/>
      <c r="OQF165" s="7"/>
      <c r="OQG165" s="7"/>
      <c r="OQH165" s="7"/>
      <c r="OQI165" s="7"/>
      <c r="OQJ165" s="7"/>
      <c r="OQK165" s="7"/>
      <c r="OQL165" s="7"/>
      <c r="OQM165" s="7"/>
      <c r="OQN165" s="7"/>
      <c r="OQO165" s="7"/>
      <c r="OQP165" s="7"/>
      <c r="OQQ165" s="7"/>
      <c r="OQR165" s="7"/>
      <c r="OQS165" s="7"/>
      <c r="OQT165" s="7"/>
      <c r="OQU165" s="7"/>
      <c r="OQV165" s="7"/>
      <c r="OQW165" s="7"/>
      <c r="OQX165" s="7"/>
      <c r="OQY165" s="7"/>
      <c r="OQZ165" s="7"/>
      <c r="ORA165" s="7"/>
      <c r="ORB165" s="7"/>
      <c r="ORC165" s="7"/>
      <c r="ORD165" s="7"/>
      <c r="ORE165" s="7"/>
      <c r="ORF165" s="7"/>
      <c r="ORG165" s="7"/>
      <c r="ORH165" s="7"/>
      <c r="ORI165" s="7"/>
      <c r="ORJ165" s="7"/>
      <c r="ORK165" s="7"/>
      <c r="ORL165" s="7"/>
      <c r="ORM165" s="7"/>
      <c r="ORN165" s="7"/>
      <c r="ORO165" s="7"/>
      <c r="ORP165" s="7"/>
      <c r="ORQ165" s="7"/>
      <c r="ORR165" s="7"/>
      <c r="ORS165" s="7"/>
      <c r="ORT165" s="7"/>
      <c r="ORU165" s="7"/>
      <c r="ORV165" s="7"/>
      <c r="ORW165" s="7"/>
      <c r="ORX165" s="7"/>
      <c r="ORY165" s="7"/>
      <c r="ORZ165" s="7"/>
      <c r="OSA165" s="7"/>
      <c r="OSB165" s="7"/>
      <c r="OSC165" s="7"/>
      <c r="OSD165" s="7"/>
      <c r="OSE165" s="7"/>
      <c r="OSF165" s="7"/>
      <c r="OSG165" s="7"/>
      <c r="OSH165" s="7"/>
      <c r="OSI165" s="7"/>
      <c r="OSJ165" s="7"/>
      <c r="OSK165" s="7"/>
      <c r="OSL165" s="7"/>
      <c r="OSM165" s="7"/>
      <c r="OSN165" s="7"/>
      <c r="OSO165" s="7"/>
      <c r="OSP165" s="7"/>
      <c r="OSQ165" s="7"/>
      <c r="OSR165" s="7"/>
      <c r="OSS165" s="7"/>
      <c r="OST165" s="7"/>
      <c r="OSU165" s="7"/>
      <c r="OSV165" s="7"/>
      <c r="OSW165" s="7"/>
      <c r="OSX165" s="7"/>
      <c r="OSY165" s="7"/>
      <c r="OSZ165" s="7"/>
      <c r="OTA165" s="7"/>
      <c r="OTB165" s="7"/>
      <c r="OTC165" s="7"/>
      <c r="OTD165" s="7"/>
      <c r="OTE165" s="7"/>
      <c r="OTF165" s="7"/>
      <c r="OTG165" s="7"/>
      <c r="OTH165" s="7"/>
      <c r="OTI165" s="7"/>
      <c r="OTJ165" s="7"/>
      <c r="OTK165" s="7"/>
      <c r="OTL165" s="7"/>
      <c r="OTM165" s="7"/>
      <c r="OTN165" s="7"/>
      <c r="OTO165" s="7"/>
      <c r="OTP165" s="7"/>
      <c r="OTQ165" s="7"/>
      <c r="OTR165" s="7"/>
      <c r="OTS165" s="7"/>
      <c r="OTT165" s="7"/>
      <c r="OTU165" s="7"/>
      <c r="OTV165" s="7"/>
      <c r="OTW165" s="7"/>
      <c r="OTX165" s="7"/>
      <c r="OTY165" s="7"/>
      <c r="OTZ165" s="7"/>
      <c r="OUA165" s="7"/>
      <c r="OUB165" s="7"/>
      <c r="OUC165" s="7"/>
      <c r="OUD165" s="7"/>
      <c r="OUE165" s="7"/>
      <c r="OUF165" s="7"/>
      <c r="OUG165" s="7"/>
      <c r="OUH165" s="7"/>
      <c r="OUI165" s="7"/>
      <c r="OUJ165" s="7"/>
      <c r="OUK165" s="7"/>
      <c r="OUL165" s="7"/>
      <c r="OUM165" s="7"/>
      <c r="OUN165" s="7"/>
      <c r="OUO165" s="7"/>
      <c r="OUP165" s="7"/>
      <c r="OUQ165" s="7"/>
      <c r="OUR165" s="7"/>
      <c r="OUS165" s="7"/>
      <c r="OUT165" s="7"/>
      <c r="OUU165" s="7"/>
      <c r="OUV165" s="7"/>
      <c r="OUW165" s="7"/>
      <c r="OUX165" s="7"/>
      <c r="OUY165" s="7"/>
      <c r="OUZ165" s="7"/>
      <c r="OVA165" s="7"/>
      <c r="OVB165" s="7"/>
      <c r="OVC165" s="7"/>
      <c r="OVD165" s="7"/>
      <c r="OVE165" s="7"/>
      <c r="OVF165" s="7"/>
      <c r="OVG165" s="7"/>
      <c r="OVH165" s="7"/>
      <c r="OVI165" s="7"/>
      <c r="OVJ165" s="7"/>
      <c r="OVK165" s="7"/>
      <c r="OVL165" s="7"/>
      <c r="OVM165" s="7"/>
      <c r="OVN165" s="7"/>
      <c r="OVO165" s="7"/>
      <c r="OVP165" s="7"/>
      <c r="OVQ165" s="7"/>
      <c r="OVR165" s="7"/>
      <c r="OVS165" s="7"/>
      <c r="OVT165" s="7"/>
      <c r="OVU165" s="7"/>
      <c r="OVV165" s="7"/>
      <c r="OVW165" s="7"/>
      <c r="OVX165" s="7"/>
      <c r="OVY165" s="7"/>
      <c r="OVZ165" s="7"/>
      <c r="OWA165" s="7"/>
      <c r="OWB165" s="7"/>
      <c r="OWC165" s="7"/>
      <c r="OWD165" s="7"/>
      <c r="OWE165" s="7"/>
      <c r="OWF165" s="7"/>
      <c r="OWG165" s="7"/>
      <c r="OWH165" s="7"/>
      <c r="OWI165" s="7"/>
      <c r="OWJ165" s="7"/>
      <c r="OWK165" s="7"/>
      <c r="OWL165" s="7"/>
      <c r="OWM165" s="7"/>
      <c r="OWN165" s="7"/>
      <c r="OWO165" s="7"/>
      <c r="OWP165" s="7"/>
      <c r="OWQ165" s="7"/>
      <c r="OWR165" s="7"/>
      <c r="OWS165" s="7"/>
      <c r="OWT165" s="7"/>
      <c r="OWU165" s="7"/>
      <c r="OWV165" s="7"/>
      <c r="OWW165" s="7"/>
      <c r="OWX165" s="7"/>
      <c r="OWY165" s="7"/>
      <c r="OWZ165" s="7"/>
      <c r="OXA165" s="7"/>
      <c r="OXB165" s="7"/>
      <c r="OXC165" s="7"/>
      <c r="OXD165" s="7"/>
      <c r="OXE165" s="7"/>
      <c r="OXF165" s="7"/>
      <c r="OXG165" s="7"/>
      <c r="OXH165" s="7"/>
      <c r="OXI165" s="7"/>
      <c r="OXJ165" s="7"/>
      <c r="OXK165" s="7"/>
      <c r="OXL165" s="7"/>
      <c r="OXM165" s="7"/>
      <c r="OXN165" s="7"/>
      <c r="OXO165" s="7"/>
      <c r="OXP165" s="7"/>
      <c r="OXQ165" s="7"/>
      <c r="OXR165" s="7"/>
      <c r="OXS165" s="7"/>
      <c r="OXT165" s="7"/>
      <c r="OXU165" s="7"/>
      <c r="OXV165" s="7"/>
      <c r="OXW165" s="7"/>
      <c r="OXX165" s="7"/>
      <c r="OXY165" s="7"/>
      <c r="OXZ165" s="7"/>
      <c r="OYA165" s="7"/>
      <c r="OYB165" s="7"/>
      <c r="OYC165" s="7"/>
      <c r="OYD165" s="7"/>
      <c r="OYE165" s="7"/>
      <c r="OYF165" s="7"/>
      <c r="OYG165" s="7"/>
      <c r="OYH165" s="7"/>
      <c r="OYI165" s="7"/>
      <c r="OYJ165" s="7"/>
      <c r="OYK165" s="7"/>
      <c r="OYL165" s="7"/>
      <c r="OYM165" s="7"/>
      <c r="OYN165" s="7"/>
      <c r="OYO165" s="7"/>
      <c r="OYP165" s="7"/>
      <c r="OYQ165" s="7"/>
      <c r="OYR165" s="7"/>
      <c r="OYS165" s="7"/>
      <c r="OYT165" s="7"/>
      <c r="OYU165" s="7"/>
      <c r="OYV165" s="7"/>
      <c r="OYW165" s="7"/>
      <c r="OYX165" s="7"/>
      <c r="OYY165" s="7"/>
      <c r="OYZ165" s="7"/>
      <c r="OZA165" s="7"/>
      <c r="OZB165" s="7"/>
      <c r="OZC165" s="7"/>
      <c r="OZD165" s="7"/>
      <c r="OZE165" s="7"/>
      <c r="OZF165" s="7"/>
      <c r="OZG165" s="7"/>
      <c r="OZH165" s="7"/>
      <c r="OZI165" s="7"/>
      <c r="OZJ165" s="7"/>
      <c r="OZK165" s="7"/>
      <c r="OZL165" s="7"/>
      <c r="OZM165" s="7"/>
      <c r="OZN165" s="7"/>
      <c r="OZO165" s="7"/>
      <c r="OZP165" s="7"/>
      <c r="OZQ165" s="7"/>
      <c r="OZR165" s="7"/>
      <c r="OZS165" s="7"/>
      <c r="OZT165" s="7"/>
      <c r="OZU165" s="7"/>
      <c r="OZV165" s="7"/>
      <c r="OZW165" s="7"/>
      <c r="OZX165" s="7"/>
      <c r="OZY165" s="7"/>
      <c r="OZZ165" s="7"/>
      <c r="PAA165" s="7"/>
      <c r="PAB165" s="7"/>
      <c r="PAC165" s="7"/>
      <c r="PAD165" s="7"/>
      <c r="PAE165" s="7"/>
      <c r="PAF165" s="7"/>
      <c r="PAG165" s="7"/>
      <c r="PAH165" s="7"/>
      <c r="PAI165" s="7"/>
      <c r="PAJ165" s="7"/>
      <c r="PAK165" s="7"/>
      <c r="PAL165" s="7"/>
      <c r="PAM165" s="7"/>
      <c r="PAN165" s="7"/>
      <c r="PAO165" s="7"/>
      <c r="PAP165" s="7"/>
      <c r="PAQ165" s="7"/>
      <c r="PAR165" s="7"/>
      <c r="PAS165" s="7"/>
      <c r="PAT165" s="7"/>
      <c r="PAU165" s="7"/>
      <c r="PAV165" s="7"/>
      <c r="PAW165" s="7"/>
      <c r="PAX165" s="7"/>
      <c r="PAY165" s="7"/>
      <c r="PAZ165" s="7"/>
      <c r="PBA165" s="7"/>
      <c r="PBB165" s="7"/>
      <c r="PBC165" s="7"/>
      <c r="PBD165" s="7"/>
      <c r="PBE165" s="7"/>
      <c r="PBF165" s="7"/>
      <c r="PBG165" s="7"/>
      <c r="PBH165" s="7"/>
      <c r="PBI165" s="7"/>
      <c r="PBJ165" s="7"/>
      <c r="PBK165" s="7"/>
      <c r="PBL165" s="7"/>
      <c r="PBM165" s="7"/>
      <c r="PBN165" s="7"/>
      <c r="PBO165" s="7"/>
      <c r="PBP165" s="7"/>
      <c r="PBQ165" s="7"/>
      <c r="PBR165" s="7"/>
      <c r="PBS165" s="7"/>
      <c r="PBT165" s="7"/>
      <c r="PBU165" s="7"/>
      <c r="PBV165" s="7"/>
      <c r="PBW165" s="7"/>
      <c r="PBX165" s="7"/>
      <c r="PBY165" s="7"/>
      <c r="PBZ165" s="7"/>
      <c r="PCA165" s="7"/>
      <c r="PCB165" s="7"/>
      <c r="PCC165" s="7"/>
      <c r="PCD165" s="7"/>
      <c r="PCE165" s="7"/>
      <c r="PCF165" s="7"/>
      <c r="PCG165" s="7"/>
      <c r="PCH165" s="7"/>
      <c r="PCI165" s="7"/>
      <c r="PCJ165" s="7"/>
      <c r="PCK165" s="7"/>
      <c r="PCL165" s="7"/>
      <c r="PCM165" s="7"/>
      <c r="PCN165" s="7"/>
      <c r="PCO165" s="7"/>
      <c r="PCP165" s="7"/>
      <c r="PCQ165" s="7"/>
      <c r="PCR165" s="7"/>
      <c r="PCS165" s="7"/>
      <c r="PCT165" s="7"/>
      <c r="PCU165" s="7"/>
      <c r="PCV165" s="7"/>
      <c r="PCW165" s="7"/>
      <c r="PCX165" s="7"/>
      <c r="PCY165" s="7"/>
      <c r="PCZ165" s="7"/>
      <c r="PDA165" s="7"/>
      <c r="PDB165" s="7"/>
      <c r="PDC165" s="7"/>
      <c r="PDD165" s="7"/>
      <c r="PDE165" s="7"/>
      <c r="PDF165" s="7"/>
      <c r="PDG165" s="7"/>
      <c r="PDH165" s="7"/>
      <c r="PDI165" s="7"/>
      <c r="PDJ165" s="7"/>
      <c r="PDK165" s="7"/>
      <c r="PDL165" s="7"/>
      <c r="PDM165" s="7"/>
      <c r="PDN165" s="7"/>
      <c r="PDO165" s="7"/>
      <c r="PDP165" s="7"/>
      <c r="PDQ165" s="7"/>
      <c r="PDR165" s="7"/>
      <c r="PDS165" s="7"/>
      <c r="PDT165" s="7"/>
      <c r="PDU165" s="7"/>
      <c r="PDV165" s="7"/>
      <c r="PDW165" s="7"/>
      <c r="PDX165" s="7"/>
      <c r="PDY165" s="7"/>
      <c r="PDZ165" s="7"/>
      <c r="PEA165" s="7"/>
      <c r="PEB165" s="7"/>
      <c r="PEC165" s="7"/>
      <c r="PED165" s="7"/>
      <c r="PEE165" s="7"/>
      <c r="PEF165" s="7"/>
      <c r="PEG165" s="7"/>
      <c r="PEH165" s="7"/>
      <c r="PEI165" s="7"/>
      <c r="PEJ165" s="7"/>
      <c r="PEK165" s="7"/>
      <c r="PEL165" s="7"/>
      <c r="PEM165" s="7"/>
      <c r="PEN165" s="7"/>
      <c r="PEO165" s="7"/>
      <c r="PEP165" s="7"/>
      <c r="PEQ165" s="7"/>
      <c r="PER165" s="7"/>
      <c r="PES165" s="7"/>
      <c r="PET165" s="7"/>
      <c r="PEU165" s="7"/>
      <c r="PEV165" s="7"/>
      <c r="PEW165" s="7"/>
      <c r="PEX165" s="7"/>
      <c r="PEY165" s="7"/>
      <c r="PEZ165" s="7"/>
      <c r="PFA165" s="7"/>
      <c r="PFB165" s="7"/>
      <c r="PFC165" s="7"/>
      <c r="PFD165" s="7"/>
      <c r="PFE165" s="7"/>
      <c r="PFF165" s="7"/>
      <c r="PFG165" s="7"/>
      <c r="PFH165" s="7"/>
      <c r="PFI165" s="7"/>
      <c r="PFJ165" s="7"/>
      <c r="PFK165" s="7"/>
      <c r="PFL165" s="7"/>
      <c r="PFM165" s="7"/>
      <c r="PFN165" s="7"/>
      <c r="PFO165" s="7"/>
      <c r="PFP165" s="7"/>
      <c r="PFQ165" s="7"/>
      <c r="PFR165" s="7"/>
      <c r="PFS165" s="7"/>
      <c r="PFT165" s="7"/>
      <c r="PFU165" s="7"/>
      <c r="PFV165" s="7"/>
      <c r="PFW165" s="7"/>
      <c r="PFX165" s="7"/>
      <c r="PFY165" s="7"/>
      <c r="PFZ165" s="7"/>
      <c r="PGA165" s="7"/>
      <c r="PGB165" s="7"/>
      <c r="PGC165" s="7"/>
      <c r="PGD165" s="7"/>
      <c r="PGE165" s="7"/>
      <c r="PGF165" s="7"/>
      <c r="PGG165" s="7"/>
      <c r="PGH165" s="7"/>
      <c r="PGI165" s="7"/>
      <c r="PGJ165" s="7"/>
      <c r="PGK165" s="7"/>
      <c r="PGL165" s="7"/>
      <c r="PGM165" s="7"/>
      <c r="PGN165" s="7"/>
      <c r="PGO165" s="7"/>
      <c r="PGP165" s="7"/>
      <c r="PGQ165" s="7"/>
      <c r="PGR165" s="7"/>
      <c r="PGS165" s="7"/>
      <c r="PGT165" s="7"/>
      <c r="PGU165" s="7"/>
      <c r="PGV165" s="7"/>
      <c r="PGW165" s="7"/>
      <c r="PGX165" s="7"/>
      <c r="PGY165" s="7"/>
      <c r="PGZ165" s="7"/>
      <c r="PHA165" s="7"/>
      <c r="PHB165" s="7"/>
      <c r="PHC165" s="7"/>
      <c r="PHD165" s="7"/>
      <c r="PHE165" s="7"/>
      <c r="PHF165" s="7"/>
      <c r="PHG165" s="7"/>
      <c r="PHH165" s="7"/>
      <c r="PHI165" s="7"/>
      <c r="PHJ165" s="7"/>
      <c r="PHK165" s="7"/>
      <c r="PHL165" s="7"/>
      <c r="PHM165" s="7"/>
      <c r="PHN165" s="7"/>
      <c r="PHO165" s="7"/>
      <c r="PHP165" s="7"/>
      <c r="PHQ165" s="7"/>
      <c r="PHR165" s="7"/>
      <c r="PHS165" s="7"/>
      <c r="PHT165" s="7"/>
      <c r="PHU165" s="7"/>
      <c r="PHV165" s="7"/>
      <c r="PHW165" s="7"/>
      <c r="PHX165" s="7"/>
      <c r="PHY165" s="7"/>
      <c r="PHZ165" s="7"/>
      <c r="PIA165" s="7"/>
      <c r="PIB165" s="7"/>
      <c r="PIC165" s="7"/>
      <c r="PID165" s="7"/>
      <c r="PIE165" s="7"/>
      <c r="PIF165" s="7"/>
      <c r="PIG165" s="7"/>
      <c r="PIH165" s="7"/>
      <c r="PII165" s="7"/>
      <c r="PIJ165" s="7"/>
      <c r="PIK165" s="7"/>
      <c r="PIL165" s="7"/>
      <c r="PIM165" s="7"/>
      <c r="PIN165" s="7"/>
      <c r="PIO165" s="7"/>
      <c r="PIP165" s="7"/>
      <c r="PIQ165" s="7"/>
      <c r="PIR165" s="7"/>
      <c r="PIS165" s="7"/>
      <c r="PIT165" s="7"/>
      <c r="PIU165" s="7"/>
      <c r="PIV165" s="7"/>
      <c r="PIW165" s="7"/>
      <c r="PIX165" s="7"/>
      <c r="PIY165" s="7"/>
      <c r="PIZ165" s="7"/>
      <c r="PJA165" s="7"/>
      <c r="PJB165" s="7"/>
      <c r="PJC165" s="7"/>
      <c r="PJD165" s="7"/>
      <c r="PJE165" s="7"/>
      <c r="PJF165" s="7"/>
      <c r="PJG165" s="7"/>
      <c r="PJH165" s="7"/>
      <c r="PJI165" s="7"/>
      <c r="PJJ165" s="7"/>
      <c r="PJK165" s="7"/>
      <c r="PJL165" s="7"/>
      <c r="PJM165" s="7"/>
      <c r="PJN165" s="7"/>
      <c r="PJO165" s="7"/>
      <c r="PJP165" s="7"/>
      <c r="PJQ165" s="7"/>
      <c r="PJR165" s="7"/>
      <c r="PJS165" s="7"/>
      <c r="PJT165" s="7"/>
      <c r="PJU165" s="7"/>
      <c r="PJV165" s="7"/>
      <c r="PJW165" s="7"/>
      <c r="PJX165" s="7"/>
      <c r="PJY165" s="7"/>
      <c r="PJZ165" s="7"/>
      <c r="PKA165" s="7"/>
      <c r="PKB165" s="7"/>
      <c r="PKC165" s="7"/>
      <c r="PKD165" s="7"/>
      <c r="PKE165" s="7"/>
      <c r="PKF165" s="7"/>
      <c r="PKG165" s="7"/>
      <c r="PKH165" s="7"/>
      <c r="PKI165" s="7"/>
      <c r="PKJ165" s="7"/>
      <c r="PKK165" s="7"/>
      <c r="PKL165" s="7"/>
      <c r="PKM165" s="7"/>
      <c r="PKN165" s="7"/>
      <c r="PKO165" s="7"/>
      <c r="PKP165" s="7"/>
      <c r="PKQ165" s="7"/>
      <c r="PKR165" s="7"/>
      <c r="PKS165" s="7"/>
      <c r="PKT165" s="7"/>
      <c r="PKU165" s="7"/>
      <c r="PKV165" s="7"/>
      <c r="PKW165" s="7"/>
      <c r="PKX165" s="7"/>
      <c r="PKY165" s="7"/>
      <c r="PKZ165" s="7"/>
      <c r="PLA165" s="7"/>
      <c r="PLB165" s="7"/>
      <c r="PLC165" s="7"/>
      <c r="PLD165" s="7"/>
      <c r="PLE165" s="7"/>
      <c r="PLF165" s="7"/>
      <c r="PLG165" s="7"/>
      <c r="PLH165" s="7"/>
      <c r="PLI165" s="7"/>
      <c r="PLJ165" s="7"/>
      <c r="PLK165" s="7"/>
      <c r="PLL165" s="7"/>
      <c r="PLM165" s="7"/>
      <c r="PLN165" s="7"/>
      <c r="PLO165" s="7"/>
      <c r="PLP165" s="7"/>
      <c r="PLQ165" s="7"/>
      <c r="PLR165" s="7"/>
      <c r="PLS165" s="7"/>
      <c r="PLT165" s="7"/>
      <c r="PLU165" s="7"/>
      <c r="PLV165" s="7"/>
      <c r="PLW165" s="7"/>
      <c r="PLX165" s="7"/>
      <c r="PLY165" s="7"/>
      <c r="PLZ165" s="7"/>
      <c r="PMA165" s="7"/>
      <c r="PMB165" s="7"/>
      <c r="PMC165" s="7"/>
      <c r="PMD165" s="7"/>
      <c r="PME165" s="7"/>
      <c r="PMF165" s="7"/>
      <c r="PMG165" s="7"/>
      <c r="PMH165" s="7"/>
      <c r="PMI165" s="7"/>
      <c r="PMJ165" s="7"/>
      <c r="PMK165" s="7"/>
      <c r="PML165" s="7"/>
      <c r="PMM165" s="7"/>
      <c r="PMN165" s="7"/>
      <c r="PMO165" s="7"/>
      <c r="PMP165" s="7"/>
      <c r="PMQ165" s="7"/>
      <c r="PMR165" s="7"/>
      <c r="PMS165" s="7"/>
      <c r="PMT165" s="7"/>
      <c r="PMU165" s="7"/>
      <c r="PMV165" s="7"/>
      <c r="PMW165" s="7"/>
      <c r="PMX165" s="7"/>
      <c r="PMY165" s="7"/>
      <c r="PMZ165" s="7"/>
      <c r="PNA165" s="7"/>
      <c r="PNB165" s="7"/>
      <c r="PNC165" s="7"/>
      <c r="PND165" s="7"/>
      <c r="PNE165" s="7"/>
      <c r="PNF165" s="7"/>
      <c r="PNG165" s="7"/>
      <c r="PNH165" s="7"/>
      <c r="PNI165" s="7"/>
      <c r="PNJ165" s="7"/>
      <c r="PNK165" s="7"/>
      <c r="PNL165" s="7"/>
      <c r="PNM165" s="7"/>
      <c r="PNN165" s="7"/>
      <c r="PNO165" s="7"/>
      <c r="PNP165" s="7"/>
      <c r="PNQ165" s="7"/>
      <c r="PNR165" s="7"/>
      <c r="PNS165" s="7"/>
      <c r="PNT165" s="7"/>
      <c r="PNU165" s="7"/>
      <c r="PNV165" s="7"/>
      <c r="PNW165" s="7"/>
      <c r="PNX165" s="7"/>
      <c r="PNY165" s="7"/>
      <c r="PNZ165" s="7"/>
      <c r="POA165" s="7"/>
      <c r="POB165" s="7"/>
      <c r="POC165" s="7"/>
      <c r="POD165" s="7"/>
      <c r="POE165" s="7"/>
      <c r="POF165" s="7"/>
      <c r="POG165" s="7"/>
      <c r="POH165" s="7"/>
      <c r="POI165" s="7"/>
      <c r="POJ165" s="7"/>
      <c r="POK165" s="7"/>
      <c r="POL165" s="7"/>
      <c r="POM165" s="7"/>
      <c r="PON165" s="7"/>
      <c r="POO165" s="7"/>
      <c r="POP165" s="7"/>
      <c r="POQ165" s="7"/>
      <c r="POR165" s="7"/>
      <c r="POS165" s="7"/>
      <c r="POT165" s="7"/>
      <c r="POU165" s="7"/>
      <c r="POV165" s="7"/>
      <c r="POW165" s="7"/>
      <c r="POX165" s="7"/>
      <c r="POY165" s="7"/>
      <c r="POZ165" s="7"/>
      <c r="PPA165" s="7"/>
      <c r="PPB165" s="7"/>
      <c r="PPC165" s="7"/>
      <c r="PPD165" s="7"/>
      <c r="PPE165" s="7"/>
      <c r="PPF165" s="7"/>
      <c r="PPG165" s="7"/>
      <c r="PPH165" s="7"/>
      <c r="PPI165" s="7"/>
      <c r="PPJ165" s="7"/>
      <c r="PPK165" s="7"/>
      <c r="PPL165" s="7"/>
      <c r="PPM165" s="7"/>
      <c r="PPN165" s="7"/>
      <c r="PPO165" s="7"/>
      <c r="PPP165" s="7"/>
      <c r="PPQ165" s="7"/>
      <c r="PPR165" s="7"/>
      <c r="PPS165" s="7"/>
      <c r="PPT165" s="7"/>
      <c r="PPU165" s="7"/>
      <c r="PPV165" s="7"/>
      <c r="PPW165" s="7"/>
      <c r="PPX165" s="7"/>
      <c r="PPY165" s="7"/>
      <c r="PPZ165" s="7"/>
      <c r="PQA165" s="7"/>
      <c r="PQB165" s="7"/>
      <c r="PQC165" s="7"/>
      <c r="PQD165" s="7"/>
      <c r="PQE165" s="7"/>
      <c r="PQF165" s="7"/>
      <c r="PQG165" s="7"/>
      <c r="PQH165" s="7"/>
      <c r="PQI165" s="7"/>
      <c r="PQJ165" s="7"/>
      <c r="PQK165" s="7"/>
      <c r="PQL165" s="7"/>
      <c r="PQM165" s="7"/>
      <c r="PQN165" s="7"/>
      <c r="PQO165" s="7"/>
      <c r="PQP165" s="7"/>
      <c r="PQQ165" s="7"/>
      <c r="PQR165" s="7"/>
      <c r="PQS165" s="7"/>
      <c r="PQT165" s="7"/>
      <c r="PQU165" s="7"/>
      <c r="PQV165" s="7"/>
      <c r="PQW165" s="7"/>
      <c r="PQX165" s="7"/>
      <c r="PQY165" s="7"/>
      <c r="PQZ165" s="7"/>
      <c r="PRA165" s="7"/>
      <c r="PRB165" s="7"/>
      <c r="PRC165" s="7"/>
      <c r="PRD165" s="7"/>
      <c r="PRE165" s="7"/>
      <c r="PRF165" s="7"/>
      <c r="PRG165" s="7"/>
      <c r="PRH165" s="7"/>
      <c r="PRI165" s="7"/>
      <c r="PRJ165" s="7"/>
      <c r="PRK165" s="7"/>
      <c r="PRL165" s="7"/>
      <c r="PRM165" s="7"/>
      <c r="PRN165" s="7"/>
      <c r="PRO165" s="7"/>
      <c r="PRP165" s="7"/>
      <c r="PRQ165" s="7"/>
      <c r="PRR165" s="7"/>
      <c r="PRS165" s="7"/>
      <c r="PRT165" s="7"/>
      <c r="PRU165" s="7"/>
      <c r="PRV165" s="7"/>
      <c r="PRW165" s="7"/>
      <c r="PRX165" s="7"/>
      <c r="PRY165" s="7"/>
      <c r="PRZ165" s="7"/>
      <c r="PSA165" s="7"/>
      <c r="PSB165" s="7"/>
      <c r="PSC165" s="7"/>
      <c r="PSD165" s="7"/>
      <c r="PSE165" s="7"/>
      <c r="PSF165" s="7"/>
      <c r="PSG165" s="7"/>
      <c r="PSH165" s="7"/>
      <c r="PSI165" s="7"/>
      <c r="PSJ165" s="7"/>
      <c r="PSK165" s="7"/>
      <c r="PSL165" s="7"/>
      <c r="PSM165" s="7"/>
      <c r="PSN165" s="7"/>
      <c r="PSO165" s="7"/>
      <c r="PSP165" s="7"/>
      <c r="PSQ165" s="7"/>
      <c r="PSR165" s="7"/>
      <c r="PSS165" s="7"/>
      <c r="PST165" s="7"/>
      <c r="PSU165" s="7"/>
      <c r="PSV165" s="7"/>
      <c r="PSW165" s="7"/>
      <c r="PSX165" s="7"/>
      <c r="PSY165" s="7"/>
      <c r="PSZ165" s="7"/>
      <c r="PTA165" s="7"/>
      <c r="PTB165" s="7"/>
      <c r="PTC165" s="7"/>
      <c r="PTD165" s="7"/>
      <c r="PTE165" s="7"/>
      <c r="PTF165" s="7"/>
      <c r="PTG165" s="7"/>
      <c r="PTH165" s="7"/>
      <c r="PTI165" s="7"/>
      <c r="PTJ165" s="7"/>
      <c r="PTK165" s="7"/>
      <c r="PTL165" s="7"/>
      <c r="PTM165" s="7"/>
      <c r="PTN165" s="7"/>
      <c r="PTO165" s="7"/>
      <c r="PTP165" s="7"/>
      <c r="PTQ165" s="7"/>
      <c r="PTR165" s="7"/>
      <c r="PTS165" s="7"/>
      <c r="PTT165" s="7"/>
      <c r="PTU165" s="7"/>
      <c r="PTV165" s="7"/>
      <c r="PTW165" s="7"/>
      <c r="PTX165" s="7"/>
      <c r="PTY165" s="7"/>
      <c r="PTZ165" s="7"/>
      <c r="PUA165" s="7"/>
      <c r="PUB165" s="7"/>
      <c r="PUC165" s="7"/>
      <c r="PUD165" s="7"/>
      <c r="PUE165" s="7"/>
      <c r="PUF165" s="7"/>
      <c r="PUG165" s="7"/>
      <c r="PUH165" s="7"/>
      <c r="PUI165" s="7"/>
      <c r="PUJ165" s="7"/>
      <c r="PUK165" s="7"/>
      <c r="PUL165" s="7"/>
      <c r="PUM165" s="7"/>
      <c r="PUN165" s="7"/>
      <c r="PUO165" s="7"/>
      <c r="PUP165" s="7"/>
      <c r="PUQ165" s="7"/>
      <c r="PUR165" s="7"/>
      <c r="PUS165" s="7"/>
      <c r="PUT165" s="7"/>
      <c r="PUU165" s="7"/>
      <c r="PUV165" s="7"/>
      <c r="PUW165" s="7"/>
      <c r="PUX165" s="7"/>
      <c r="PUY165" s="7"/>
      <c r="PUZ165" s="7"/>
      <c r="PVA165" s="7"/>
      <c r="PVB165" s="7"/>
      <c r="PVC165" s="7"/>
      <c r="PVD165" s="7"/>
      <c r="PVE165" s="7"/>
      <c r="PVF165" s="7"/>
      <c r="PVG165" s="7"/>
      <c r="PVH165" s="7"/>
      <c r="PVI165" s="7"/>
      <c r="PVJ165" s="7"/>
      <c r="PVK165" s="7"/>
      <c r="PVL165" s="7"/>
      <c r="PVM165" s="7"/>
      <c r="PVN165" s="7"/>
      <c r="PVO165" s="7"/>
      <c r="PVP165" s="7"/>
      <c r="PVQ165" s="7"/>
      <c r="PVR165" s="7"/>
      <c r="PVS165" s="7"/>
      <c r="PVT165" s="7"/>
      <c r="PVU165" s="7"/>
      <c r="PVV165" s="7"/>
      <c r="PVW165" s="7"/>
      <c r="PVX165" s="7"/>
      <c r="PVY165" s="7"/>
      <c r="PVZ165" s="7"/>
      <c r="PWA165" s="7"/>
      <c r="PWB165" s="7"/>
      <c r="PWC165" s="7"/>
      <c r="PWD165" s="7"/>
      <c r="PWE165" s="7"/>
      <c r="PWF165" s="7"/>
      <c r="PWG165" s="7"/>
      <c r="PWH165" s="7"/>
      <c r="PWI165" s="7"/>
      <c r="PWJ165" s="7"/>
      <c r="PWK165" s="7"/>
      <c r="PWL165" s="7"/>
      <c r="PWM165" s="7"/>
      <c r="PWN165" s="7"/>
      <c r="PWO165" s="7"/>
      <c r="PWP165" s="7"/>
      <c r="PWQ165" s="7"/>
      <c r="PWR165" s="7"/>
      <c r="PWS165" s="7"/>
      <c r="PWT165" s="7"/>
      <c r="PWU165" s="7"/>
      <c r="PWV165" s="7"/>
      <c r="PWW165" s="7"/>
      <c r="PWX165" s="7"/>
      <c r="PWY165" s="7"/>
      <c r="PWZ165" s="7"/>
      <c r="PXA165" s="7"/>
      <c r="PXB165" s="7"/>
      <c r="PXC165" s="7"/>
      <c r="PXD165" s="7"/>
      <c r="PXE165" s="7"/>
      <c r="PXF165" s="7"/>
      <c r="PXG165" s="7"/>
      <c r="PXH165" s="7"/>
      <c r="PXI165" s="7"/>
      <c r="PXJ165" s="7"/>
      <c r="PXK165" s="7"/>
      <c r="PXL165" s="7"/>
      <c r="PXM165" s="7"/>
      <c r="PXN165" s="7"/>
      <c r="PXO165" s="7"/>
      <c r="PXP165" s="7"/>
      <c r="PXQ165" s="7"/>
      <c r="PXR165" s="7"/>
      <c r="PXS165" s="7"/>
      <c r="PXT165" s="7"/>
      <c r="PXU165" s="7"/>
      <c r="PXV165" s="7"/>
      <c r="PXW165" s="7"/>
      <c r="PXX165" s="7"/>
      <c r="PXY165" s="7"/>
      <c r="PXZ165" s="7"/>
      <c r="PYA165" s="7"/>
      <c r="PYB165" s="7"/>
      <c r="PYC165" s="7"/>
      <c r="PYD165" s="7"/>
      <c r="PYE165" s="7"/>
      <c r="PYF165" s="7"/>
      <c r="PYG165" s="7"/>
      <c r="PYH165" s="7"/>
      <c r="PYI165" s="7"/>
      <c r="PYJ165" s="7"/>
      <c r="PYK165" s="7"/>
      <c r="PYL165" s="7"/>
      <c r="PYM165" s="7"/>
      <c r="PYN165" s="7"/>
      <c r="PYO165" s="7"/>
      <c r="PYP165" s="7"/>
      <c r="PYQ165" s="7"/>
      <c r="PYR165" s="7"/>
      <c r="PYS165" s="7"/>
      <c r="PYT165" s="7"/>
      <c r="PYU165" s="7"/>
      <c r="PYV165" s="7"/>
      <c r="PYW165" s="7"/>
      <c r="PYX165" s="7"/>
      <c r="PYY165" s="7"/>
      <c r="PYZ165" s="7"/>
      <c r="PZA165" s="7"/>
      <c r="PZB165" s="7"/>
      <c r="PZC165" s="7"/>
      <c r="PZD165" s="7"/>
      <c r="PZE165" s="7"/>
      <c r="PZF165" s="7"/>
      <c r="PZG165" s="7"/>
      <c r="PZH165" s="7"/>
      <c r="PZI165" s="7"/>
      <c r="PZJ165" s="7"/>
      <c r="PZK165" s="7"/>
      <c r="PZL165" s="7"/>
      <c r="PZM165" s="7"/>
      <c r="PZN165" s="7"/>
      <c r="PZO165" s="7"/>
      <c r="PZP165" s="7"/>
      <c r="PZQ165" s="7"/>
      <c r="PZR165" s="7"/>
      <c r="PZS165" s="7"/>
      <c r="PZT165" s="7"/>
      <c r="PZU165" s="7"/>
      <c r="PZV165" s="7"/>
      <c r="PZW165" s="7"/>
      <c r="PZX165" s="7"/>
      <c r="PZY165" s="7"/>
      <c r="PZZ165" s="7"/>
      <c r="QAA165" s="7"/>
      <c r="QAB165" s="7"/>
      <c r="QAC165" s="7"/>
      <c r="QAD165" s="7"/>
      <c r="QAE165" s="7"/>
      <c r="QAF165" s="7"/>
      <c r="QAG165" s="7"/>
      <c r="QAH165" s="7"/>
      <c r="QAI165" s="7"/>
      <c r="QAJ165" s="7"/>
      <c r="QAK165" s="7"/>
      <c r="QAL165" s="7"/>
      <c r="QAM165" s="7"/>
      <c r="QAN165" s="7"/>
      <c r="QAO165" s="7"/>
      <c r="QAP165" s="7"/>
      <c r="QAQ165" s="7"/>
      <c r="QAR165" s="7"/>
      <c r="QAS165" s="7"/>
      <c r="QAT165" s="7"/>
      <c r="QAU165" s="7"/>
      <c r="QAV165" s="7"/>
      <c r="QAW165" s="7"/>
      <c r="QAX165" s="7"/>
      <c r="QAY165" s="7"/>
      <c r="QAZ165" s="7"/>
      <c r="QBA165" s="7"/>
      <c r="QBB165" s="7"/>
      <c r="QBC165" s="7"/>
      <c r="QBD165" s="7"/>
      <c r="QBE165" s="7"/>
      <c r="QBF165" s="7"/>
      <c r="QBG165" s="7"/>
      <c r="QBH165" s="7"/>
      <c r="QBI165" s="7"/>
      <c r="QBJ165" s="7"/>
      <c r="QBK165" s="7"/>
      <c r="QBL165" s="7"/>
      <c r="QBM165" s="7"/>
      <c r="QBN165" s="7"/>
      <c r="QBO165" s="7"/>
      <c r="QBP165" s="7"/>
      <c r="QBQ165" s="7"/>
      <c r="QBR165" s="7"/>
      <c r="QBS165" s="7"/>
      <c r="QBT165" s="7"/>
      <c r="QBU165" s="7"/>
      <c r="QBV165" s="7"/>
      <c r="QBW165" s="7"/>
      <c r="QBX165" s="7"/>
      <c r="QBY165" s="7"/>
      <c r="QBZ165" s="7"/>
      <c r="QCA165" s="7"/>
      <c r="QCB165" s="7"/>
      <c r="QCC165" s="7"/>
      <c r="QCD165" s="7"/>
      <c r="QCE165" s="7"/>
      <c r="QCF165" s="7"/>
      <c r="QCG165" s="7"/>
      <c r="QCH165" s="7"/>
      <c r="QCI165" s="7"/>
      <c r="QCJ165" s="7"/>
      <c r="QCK165" s="7"/>
      <c r="QCL165" s="7"/>
      <c r="QCM165" s="7"/>
      <c r="QCN165" s="7"/>
      <c r="QCO165" s="7"/>
      <c r="QCP165" s="7"/>
      <c r="QCQ165" s="7"/>
      <c r="QCR165" s="7"/>
      <c r="QCS165" s="7"/>
      <c r="QCT165" s="7"/>
      <c r="QCU165" s="7"/>
      <c r="QCV165" s="7"/>
      <c r="QCW165" s="7"/>
      <c r="QCX165" s="7"/>
      <c r="QCY165" s="7"/>
      <c r="QCZ165" s="7"/>
      <c r="QDA165" s="7"/>
      <c r="QDB165" s="7"/>
      <c r="QDC165" s="7"/>
      <c r="QDD165" s="7"/>
      <c r="QDE165" s="7"/>
      <c r="QDF165" s="7"/>
      <c r="QDG165" s="7"/>
      <c r="QDH165" s="7"/>
      <c r="QDI165" s="7"/>
      <c r="QDJ165" s="7"/>
      <c r="QDK165" s="7"/>
      <c r="QDL165" s="7"/>
      <c r="QDM165" s="7"/>
      <c r="QDN165" s="7"/>
      <c r="QDO165" s="7"/>
      <c r="QDP165" s="7"/>
      <c r="QDQ165" s="7"/>
      <c r="QDR165" s="7"/>
      <c r="QDS165" s="7"/>
      <c r="QDT165" s="7"/>
      <c r="QDU165" s="7"/>
      <c r="QDV165" s="7"/>
      <c r="QDW165" s="7"/>
      <c r="QDX165" s="7"/>
      <c r="QDY165" s="7"/>
      <c r="QDZ165" s="7"/>
      <c r="QEA165" s="7"/>
      <c r="QEB165" s="7"/>
      <c r="QEC165" s="7"/>
      <c r="QED165" s="7"/>
      <c r="QEE165" s="7"/>
      <c r="QEF165" s="7"/>
      <c r="QEG165" s="7"/>
      <c r="QEH165" s="7"/>
      <c r="QEI165" s="7"/>
      <c r="QEJ165" s="7"/>
      <c r="QEK165" s="7"/>
      <c r="QEL165" s="7"/>
      <c r="QEM165" s="7"/>
      <c r="QEN165" s="7"/>
      <c r="QEO165" s="7"/>
      <c r="QEP165" s="7"/>
      <c r="QEQ165" s="7"/>
      <c r="QER165" s="7"/>
      <c r="QES165" s="7"/>
      <c r="QET165" s="7"/>
      <c r="QEU165" s="7"/>
      <c r="QEV165" s="7"/>
      <c r="QEW165" s="7"/>
      <c r="QEX165" s="7"/>
      <c r="QEY165" s="7"/>
      <c r="QEZ165" s="7"/>
      <c r="QFA165" s="7"/>
      <c r="QFB165" s="7"/>
      <c r="QFC165" s="7"/>
      <c r="QFD165" s="7"/>
      <c r="QFE165" s="7"/>
      <c r="QFF165" s="7"/>
      <c r="QFG165" s="7"/>
      <c r="QFH165" s="7"/>
      <c r="QFI165" s="7"/>
      <c r="QFJ165" s="7"/>
      <c r="QFK165" s="7"/>
      <c r="QFL165" s="7"/>
      <c r="QFM165" s="7"/>
      <c r="QFN165" s="7"/>
      <c r="QFO165" s="7"/>
      <c r="QFP165" s="7"/>
      <c r="QFQ165" s="7"/>
      <c r="QFR165" s="7"/>
      <c r="QFS165" s="7"/>
      <c r="QFT165" s="7"/>
      <c r="QFU165" s="7"/>
      <c r="QFV165" s="7"/>
      <c r="QFW165" s="7"/>
      <c r="QFX165" s="7"/>
      <c r="QFY165" s="7"/>
      <c r="QFZ165" s="7"/>
      <c r="QGA165" s="7"/>
      <c r="QGB165" s="7"/>
      <c r="QGC165" s="7"/>
      <c r="QGD165" s="7"/>
      <c r="QGE165" s="7"/>
      <c r="QGF165" s="7"/>
      <c r="QGG165" s="7"/>
      <c r="QGH165" s="7"/>
      <c r="QGI165" s="7"/>
      <c r="QGJ165" s="7"/>
      <c r="QGK165" s="7"/>
      <c r="QGL165" s="7"/>
      <c r="QGM165" s="7"/>
      <c r="QGN165" s="7"/>
      <c r="QGO165" s="7"/>
      <c r="QGP165" s="7"/>
      <c r="QGQ165" s="7"/>
      <c r="QGR165" s="7"/>
      <c r="QGS165" s="7"/>
      <c r="QGT165" s="7"/>
      <c r="QGU165" s="7"/>
      <c r="QGV165" s="7"/>
      <c r="QGW165" s="7"/>
      <c r="QGX165" s="7"/>
      <c r="QGY165" s="7"/>
      <c r="QGZ165" s="7"/>
      <c r="QHA165" s="7"/>
      <c r="QHB165" s="7"/>
      <c r="QHC165" s="7"/>
      <c r="QHD165" s="7"/>
      <c r="QHE165" s="7"/>
      <c r="QHF165" s="7"/>
      <c r="QHG165" s="7"/>
      <c r="QHH165" s="7"/>
      <c r="QHI165" s="7"/>
      <c r="QHJ165" s="7"/>
      <c r="QHK165" s="7"/>
      <c r="QHL165" s="7"/>
      <c r="QHM165" s="7"/>
      <c r="QHN165" s="7"/>
      <c r="QHO165" s="7"/>
      <c r="QHP165" s="7"/>
      <c r="QHQ165" s="7"/>
      <c r="QHR165" s="7"/>
      <c r="QHS165" s="7"/>
      <c r="QHT165" s="7"/>
      <c r="QHU165" s="7"/>
      <c r="QHV165" s="7"/>
      <c r="QHW165" s="7"/>
      <c r="QHX165" s="7"/>
      <c r="QHY165" s="7"/>
      <c r="QHZ165" s="7"/>
      <c r="QIA165" s="7"/>
      <c r="QIB165" s="7"/>
      <c r="QIC165" s="7"/>
      <c r="QID165" s="7"/>
      <c r="QIE165" s="7"/>
      <c r="QIF165" s="7"/>
      <c r="QIG165" s="7"/>
      <c r="QIH165" s="7"/>
      <c r="QII165" s="7"/>
      <c r="QIJ165" s="7"/>
      <c r="QIK165" s="7"/>
      <c r="QIL165" s="7"/>
      <c r="QIM165" s="7"/>
      <c r="QIN165" s="7"/>
      <c r="QIO165" s="7"/>
      <c r="QIP165" s="7"/>
      <c r="QIQ165" s="7"/>
      <c r="QIR165" s="7"/>
      <c r="QIS165" s="7"/>
      <c r="QIT165" s="7"/>
      <c r="QIU165" s="7"/>
      <c r="QIV165" s="7"/>
      <c r="QIW165" s="7"/>
      <c r="QIX165" s="7"/>
      <c r="QIY165" s="7"/>
      <c r="QIZ165" s="7"/>
      <c r="QJA165" s="7"/>
      <c r="QJB165" s="7"/>
      <c r="QJC165" s="7"/>
      <c r="QJD165" s="7"/>
      <c r="QJE165" s="7"/>
      <c r="QJF165" s="7"/>
      <c r="QJG165" s="7"/>
      <c r="QJH165" s="7"/>
      <c r="QJI165" s="7"/>
      <c r="QJJ165" s="7"/>
      <c r="QJK165" s="7"/>
      <c r="QJL165" s="7"/>
      <c r="QJM165" s="7"/>
      <c r="QJN165" s="7"/>
      <c r="QJO165" s="7"/>
      <c r="QJP165" s="7"/>
      <c r="QJQ165" s="7"/>
      <c r="QJR165" s="7"/>
      <c r="QJS165" s="7"/>
      <c r="QJT165" s="7"/>
      <c r="QJU165" s="7"/>
      <c r="QJV165" s="7"/>
      <c r="QJW165" s="7"/>
      <c r="QJX165" s="7"/>
      <c r="QJY165" s="7"/>
      <c r="QJZ165" s="7"/>
      <c r="QKA165" s="7"/>
      <c r="QKB165" s="7"/>
      <c r="QKC165" s="7"/>
      <c r="QKD165" s="7"/>
      <c r="QKE165" s="7"/>
      <c r="QKF165" s="7"/>
      <c r="QKG165" s="7"/>
      <c r="QKH165" s="7"/>
      <c r="QKI165" s="7"/>
      <c r="QKJ165" s="7"/>
      <c r="QKK165" s="7"/>
      <c r="QKL165" s="7"/>
      <c r="QKM165" s="7"/>
      <c r="QKN165" s="7"/>
      <c r="QKO165" s="7"/>
      <c r="QKP165" s="7"/>
      <c r="QKQ165" s="7"/>
      <c r="QKR165" s="7"/>
      <c r="QKS165" s="7"/>
      <c r="QKT165" s="7"/>
      <c r="QKU165" s="7"/>
      <c r="QKV165" s="7"/>
      <c r="QKW165" s="7"/>
      <c r="QKX165" s="7"/>
      <c r="QKY165" s="7"/>
      <c r="QKZ165" s="7"/>
      <c r="QLA165" s="7"/>
      <c r="QLB165" s="7"/>
      <c r="QLC165" s="7"/>
      <c r="QLD165" s="7"/>
      <c r="QLE165" s="7"/>
      <c r="QLF165" s="7"/>
      <c r="QLG165" s="7"/>
      <c r="QLH165" s="7"/>
      <c r="QLI165" s="7"/>
      <c r="QLJ165" s="7"/>
      <c r="QLK165" s="7"/>
      <c r="QLL165" s="7"/>
      <c r="QLM165" s="7"/>
      <c r="QLN165" s="7"/>
      <c r="QLO165" s="7"/>
      <c r="QLP165" s="7"/>
      <c r="QLQ165" s="7"/>
      <c r="QLR165" s="7"/>
      <c r="QLS165" s="7"/>
      <c r="QLT165" s="7"/>
      <c r="QLU165" s="7"/>
      <c r="QLV165" s="7"/>
      <c r="QLW165" s="7"/>
      <c r="QLX165" s="7"/>
      <c r="QLY165" s="7"/>
      <c r="QLZ165" s="7"/>
      <c r="QMA165" s="7"/>
      <c r="QMB165" s="7"/>
      <c r="QMC165" s="7"/>
      <c r="QMD165" s="7"/>
      <c r="QME165" s="7"/>
      <c r="QMF165" s="7"/>
      <c r="QMG165" s="7"/>
      <c r="QMH165" s="7"/>
      <c r="QMI165" s="7"/>
      <c r="QMJ165" s="7"/>
      <c r="QMK165" s="7"/>
      <c r="QML165" s="7"/>
      <c r="QMM165" s="7"/>
      <c r="QMN165" s="7"/>
      <c r="QMO165" s="7"/>
      <c r="QMP165" s="7"/>
      <c r="QMQ165" s="7"/>
      <c r="QMR165" s="7"/>
      <c r="QMS165" s="7"/>
      <c r="QMT165" s="7"/>
      <c r="QMU165" s="7"/>
      <c r="QMV165" s="7"/>
      <c r="QMW165" s="7"/>
      <c r="QMX165" s="7"/>
      <c r="QMY165" s="7"/>
      <c r="QMZ165" s="7"/>
      <c r="QNA165" s="7"/>
      <c r="QNB165" s="7"/>
      <c r="QNC165" s="7"/>
      <c r="QND165" s="7"/>
      <c r="QNE165" s="7"/>
      <c r="QNF165" s="7"/>
      <c r="QNG165" s="7"/>
      <c r="QNH165" s="7"/>
      <c r="QNI165" s="7"/>
      <c r="QNJ165" s="7"/>
      <c r="QNK165" s="7"/>
      <c r="QNL165" s="7"/>
      <c r="QNM165" s="7"/>
      <c r="QNN165" s="7"/>
      <c r="QNO165" s="7"/>
      <c r="QNP165" s="7"/>
      <c r="QNQ165" s="7"/>
      <c r="QNR165" s="7"/>
      <c r="QNS165" s="7"/>
      <c r="QNT165" s="7"/>
      <c r="QNU165" s="7"/>
      <c r="QNV165" s="7"/>
      <c r="QNW165" s="7"/>
      <c r="QNX165" s="7"/>
      <c r="QNY165" s="7"/>
      <c r="QNZ165" s="7"/>
      <c r="QOA165" s="7"/>
      <c r="QOB165" s="7"/>
      <c r="QOC165" s="7"/>
      <c r="QOD165" s="7"/>
      <c r="QOE165" s="7"/>
      <c r="QOF165" s="7"/>
      <c r="QOG165" s="7"/>
      <c r="QOH165" s="7"/>
      <c r="QOI165" s="7"/>
      <c r="QOJ165" s="7"/>
      <c r="QOK165" s="7"/>
      <c r="QOL165" s="7"/>
      <c r="QOM165" s="7"/>
      <c r="QON165" s="7"/>
      <c r="QOO165" s="7"/>
      <c r="QOP165" s="7"/>
      <c r="QOQ165" s="7"/>
      <c r="QOR165" s="7"/>
      <c r="QOS165" s="7"/>
      <c r="QOT165" s="7"/>
      <c r="QOU165" s="7"/>
      <c r="QOV165" s="7"/>
      <c r="QOW165" s="7"/>
      <c r="QOX165" s="7"/>
      <c r="QOY165" s="7"/>
      <c r="QOZ165" s="7"/>
      <c r="QPA165" s="7"/>
      <c r="QPB165" s="7"/>
      <c r="QPC165" s="7"/>
      <c r="QPD165" s="7"/>
      <c r="QPE165" s="7"/>
      <c r="QPF165" s="7"/>
      <c r="QPG165" s="7"/>
      <c r="QPH165" s="7"/>
      <c r="QPI165" s="7"/>
      <c r="QPJ165" s="7"/>
      <c r="QPK165" s="7"/>
      <c r="QPL165" s="7"/>
      <c r="QPM165" s="7"/>
      <c r="QPN165" s="7"/>
      <c r="QPO165" s="7"/>
      <c r="QPP165" s="7"/>
      <c r="QPQ165" s="7"/>
      <c r="QPR165" s="7"/>
      <c r="QPS165" s="7"/>
      <c r="QPT165" s="7"/>
      <c r="QPU165" s="7"/>
      <c r="QPV165" s="7"/>
      <c r="QPW165" s="7"/>
      <c r="QPX165" s="7"/>
      <c r="QPY165" s="7"/>
      <c r="QPZ165" s="7"/>
      <c r="QQA165" s="7"/>
      <c r="QQB165" s="7"/>
      <c r="QQC165" s="7"/>
      <c r="QQD165" s="7"/>
      <c r="QQE165" s="7"/>
      <c r="QQF165" s="7"/>
      <c r="QQG165" s="7"/>
      <c r="QQH165" s="7"/>
      <c r="QQI165" s="7"/>
      <c r="QQJ165" s="7"/>
      <c r="QQK165" s="7"/>
      <c r="QQL165" s="7"/>
      <c r="QQM165" s="7"/>
      <c r="QQN165" s="7"/>
      <c r="QQO165" s="7"/>
      <c r="QQP165" s="7"/>
      <c r="QQQ165" s="7"/>
      <c r="QQR165" s="7"/>
      <c r="QQS165" s="7"/>
      <c r="QQT165" s="7"/>
      <c r="QQU165" s="7"/>
      <c r="QQV165" s="7"/>
      <c r="QQW165" s="7"/>
      <c r="QQX165" s="7"/>
      <c r="QQY165" s="7"/>
      <c r="QQZ165" s="7"/>
      <c r="QRA165" s="7"/>
      <c r="QRB165" s="7"/>
      <c r="QRC165" s="7"/>
      <c r="QRD165" s="7"/>
      <c r="QRE165" s="7"/>
      <c r="QRF165" s="7"/>
      <c r="QRG165" s="7"/>
      <c r="QRH165" s="7"/>
      <c r="QRI165" s="7"/>
      <c r="QRJ165" s="7"/>
      <c r="QRK165" s="7"/>
      <c r="QRL165" s="7"/>
      <c r="QRM165" s="7"/>
      <c r="QRN165" s="7"/>
      <c r="QRO165" s="7"/>
      <c r="QRP165" s="7"/>
      <c r="QRQ165" s="7"/>
      <c r="QRR165" s="7"/>
      <c r="QRS165" s="7"/>
      <c r="QRT165" s="7"/>
      <c r="QRU165" s="7"/>
      <c r="QRV165" s="7"/>
      <c r="QRW165" s="7"/>
      <c r="QRX165" s="7"/>
      <c r="QRY165" s="7"/>
      <c r="QRZ165" s="7"/>
      <c r="QSA165" s="7"/>
      <c r="QSB165" s="7"/>
      <c r="QSC165" s="7"/>
      <c r="QSD165" s="7"/>
      <c r="QSE165" s="7"/>
      <c r="QSF165" s="7"/>
      <c r="QSG165" s="7"/>
      <c r="QSH165" s="7"/>
      <c r="QSI165" s="7"/>
      <c r="QSJ165" s="7"/>
      <c r="QSK165" s="7"/>
      <c r="QSL165" s="7"/>
      <c r="QSM165" s="7"/>
      <c r="QSN165" s="7"/>
      <c r="QSO165" s="7"/>
      <c r="QSP165" s="7"/>
      <c r="QSQ165" s="7"/>
      <c r="QSR165" s="7"/>
      <c r="QSS165" s="7"/>
      <c r="QST165" s="7"/>
      <c r="QSU165" s="7"/>
      <c r="QSV165" s="7"/>
      <c r="QSW165" s="7"/>
      <c r="QSX165" s="7"/>
      <c r="QSY165" s="7"/>
      <c r="QSZ165" s="7"/>
      <c r="QTA165" s="7"/>
      <c r="QTB165" s="7"/>
      <c r="QTC165" s="7"/>
      <c r="QTD165" s="7"/>
      <c r="QTE165" s="7"/>
      <c r="QTF165" s="7"/>
      <c r="QTG165" s="7"/>
      <c r="QTH165" s="7"/>
      <c r="QTI165" s="7"/>
      <c r="QTJ165" s="7"/>
      <c r="QTK165" s="7"/>
      <c r="QTL165" s="7"/>
      <c r="QTM165" s="7"/>
      <c r="QTN165" s="7"/>
      <c r="QTO165" s="7"/>
      <c r="QTP165" s="7"/>
      <c r="QTQ165" s="7"/>
      <c r="QTR165" s="7"/>
      <c r="QTS165" s="7"/>
      <c r="QTT165" s="7"/>
      <c r="QTU165" s="7"/>
      <c r="QTV165" s="7"/>
      <c r="QTW165" s="7"/>
      <c r="QTX165" s="7"/>
      <c r="QTY165" s="7"/>
      <c r="QTZ165" s="7"/>
      <c r="QUA165" s="7"/>
      <c r="QUB165" s="7"/>
      <c r="QUC165" s="7"/>
      <c r="QUD165" s="7"/>
      <c r="QUE165" s="7"/>
      <c r="QUF165" s="7"/>
      <c r="QUG165" s="7"/>
      <c r="QUH165" s="7"/>
      <c r="QUI165" s="7"/>
      <c r="QUJ165" s="7"/>
      <c r="QUK165" s="7"/>
      <c r="QUL165" s="7"/>
      <c r="QUM165" s="7"/>
      <c r="QUN165" s="7"/>
      <c r="QUO165" s="7"/>
      <c r="QUP165" s="7"/>
      <c r="QUQ165" s="7"/>
      <c r="QUR165" s="7"/>
      <c r="QUS165" s="7"/>
      <c r="QUT165" s="7"/>
      <c r="QUU165" s="7"/>
      <c r="QUV165" s="7"/>
      <c r="QUW165" s="7"/>
      <c r="QUX165" s="7"/>
      <c r="QUY165" s="7"/>
      <c r="QUZ165" s="7"/>
      <c r="QVA165" s="7"/>
      <c r="QVB165" s="7"/>
      <c r="QVC165" s="7"/>
      <c r="QVD165" s="7"/>
      <c r="QVE165" s="7"/>
      <c r="QVF165" s="7"/>
      <c r="QVG165" s="7"/>
      <c r="QVH165" s="7"/>
      <c r="QVI165" s="7"/>
      <c r="QVJ165" s="7"/>
      <c r="QVK165" s="7"/>
      <c r="QVL165" s="7"/>
      <c r="QVM165" s="7"/>
      <c r="QVN165" s="7"/>
      <c r="QVO165" s="7"/>
      <c r="QVP165" s="7"/>
      <c r="QVQ165" s="7"/>
      <c r="QVR165" s="7"/>
      <c r="QVS165" s="7"/>
      <c r="QVT165" s="7"/>
      <c r="QVU165" s="7"/>
      <c r="QVV165" s="7"/>
      <c r="QVW165" s="7"/>
      <c r="QVX165" s="7"/>
      <c r="QVY165" s="7"/>
      <c r="QVZ165" s="7"/>
      <c r="QWA165" s="7"/>
      <c r="QWB165" s="7"/>
      <c r="QWC165" s="7"/>
      <c r="QWD165" s="7"/>
      <c r="QWE165" s="7"/>
      <c r="QWF165" s="7"/>
      <c r="QWG165" s="7"/>
      <c r="QWH165" s="7"/>
      <c r="QWI165" s="7"/>
      <c r="QWJ165" s="7"/>
      <c r="QWK165" s="7"/>
      <c r="QWL165" s="7"/>
      <c r="QWM165" s="7"/>
      <c r="QWN165" s="7"/>
      <c r="QWO165" s="7"/>
      <c r="QWP165" s="7"/>
      <c r="QWQ165" s="7"/>
      <c r="QWR165" s="7"/>
      <c r="QWS165" s="7"/>
      <c r="QWT165" s="7"/>
      <c r="QWU165" s="7"/>
      <c r="QWV165" s="7"/>
      <c r="QWW165" s="7"/>
      <c r="QWX165" s="7"/>
      <c r="QWY165" s="7"/>
      <c r="QWZ165" s="7"/>
      <c r="QXA165" s="7"/>
      <c r="QXB165" s="7"/>
      <c r="QXC165" s="7"/>
      <c r="QXD165" s="7"/>
      <c r="QXE165" s="7"/>
      <c r="QXF165" s="7"/>
      <c r="QXG165" s="7"/>
      <c r="QXH165" s="7"/>
      <c r="QXI165" s="7"/>
      <c r="QXJ165" s="7"/>
      <c r="QXK165" s="7"/>
      <c r="QXL165" s="7"/>
      <c r="QXM165" s="7"/>
      <c r="QXN165" s="7"/>
      <c r="QXO165" s="7"/>
      <c r="QXP165" s="7"/>
      <c r="QXQ165" s="7"/>
      <c r="QXR165" s="7"/>
      <c r="QXS165" s="7"/>
      <c r="QXT165" s="7"/>
      <c r="QXU165" s="7"/>
      <c r="QXV165" s="7"/>
      <c r="QXW165" s="7"/>
      <c r="QXX165" s="7"/>
      <c r="QXY165" s="7"/>
      <c r="QXZ165" s="7"/>
      <c r="QYA165" s="7"/>
      <c r="QYB165" s="7"/>
      <c r="QYC165" s="7"/>
      <c r="QYD165" s="7"/>
      <c r="QYE165" s="7"/>
      <c r="QYF165" s="7"/>
      <c r="QYG165" s="7"/>
      <c r="QYH165" s="7"/>
      <c r="QYI165" s="7"/>
      <c r="QYJ165" s="7"/>
      <c r="QYK165" s="7"/>
      <c r="QYL165" s="7"/>
      <c r="QYM165" s="7"/>
      <c r="QYN165" s="7"/>
      <c r="QYO165" s="7"/>
      <c r="QYP165" s="7"/>
      <c r="QYQ165" s="7"/>
      <c r="QYR165" s="7"/>
      <c r="QYS165" s="7"/>
      <c r="QYT165" s="7"/>
      <c r="QYU165" s="7"/>
      <c r="QYV165" s="7"/>
      <c r="QYW165" s="7"/>
      <c r="QYX165" s="7"/>
      <c r="QYY165" s="7"/>
      <c r="QYZ165" s="7"/>
      <c r="QZA165" s="7"/>
      <c r="QZB165" s="7"/>
      <c r="QZC165" s="7"/>
      <c r="QZD165" s="7"/>
      <c r="QZE165" s="7"/>
      <c r="QZF165" s="7"/>
      <c r="QZG165" s="7"/>
      <c r="QZH165" s="7"/>
      <c r="QZI165" s="7"/>
      <c r="QZJ165" s="7"/>
      <c r="QZK165" s="7"/>
      <c r="QZL165" s="7"/>
      <c r="QZM165" s="7"/>
      <c r="QZN165" s="7"/>
      <c r="QZO165" s="7"/>
      <c r="QZP165" s="7"/>
      <c r="QZQ165" s="7"/>
      <c r="QZR165" s="7"/>
      <c r="QZS165" s="7"/>
      <c r="QZT165" s="7"/>
      <c r="QZU165" s="7"/>
      <c r="QZV165" s="7"/>
      <c r="QZW165" s="7"/>
      <c r="QZX165" s="7"/>
      <c r="QZY165" s="7"/>
      <c r="QZZ165" s="7"/>
      <c r="RAA165" s="7"/>
      <c r="RAB165" s="7"/>
      <c r="RAC165" s="7"/>
      <c r="RAD165" s="7"/>
      <c r="RAE165" s="7"/>
      <c r="RAF165" s="7"/>
      <c r="RAG165" s="7"/>
      <c r="RAH165" s="7"/>
      <c r="RAI165" s="7"/>
      <c r="RAJ165" s="7"/>
      <c r="RAK165" s="7"/>
      <c r="RAL165" s="7"/>
      <c r="RAM165" s="7"/>
      <c r="RAN165" s="7"/>
      <c r="RAO165" s="7"/>
      <c r="RAP165" s="7"/>
      <c r="RAQ165" s="7"/>
      <c r="RAR165" s="7"/>
      <c r="RAS165" s="7"/>
      <c r="RAT165" s="7"/>
      <c r="RAU165" s="7"/>
      <c r="RAV165" s="7"/>
      <c r="RAW165" s="7"/>
      <c r="RAX165" s="7"/>
      <c r="RAY165" s="7"/>
      <c r="RAZ165" s="7"/>
      <c r="RBA165" s="7"/>
      <c r="RBB165" s="7"/>
      <c r="RBC165" s="7"/>
      <c r="RBD165" s="7"/>
      <c r="RBE165" s="7"/>
      <c r="RBF165" s="7"/>
      <c r="RBG165" s="7"/>
      <c r="RBH165" s="7"/>
      <c r="RBI165" s="7"/>
      <c r="RBJ165" s="7"/>
      <c r="RBK165" s="7"/>
      <c r="RBL165" s="7"/>
      <c r="RBM165" s="7"/>
      <c r="RBN165" s="7"/>
      <c r="RBO165" s="7"/>
      <c r="RBP165" s="7"/>
      <c r="RBQ165" s="7"/>
      <c r="RBR165" s="7"/>
      <c r="RBS165" s="7"/>
      <c r="RBT165" s="7"/>
      <c r="RBU165" s="7"/>
      <c r="RBV165" s="7"/>
      <c r="RBW165" s="7"/>
      <c r="RBX165" s="7"/>
      <c r="RBY165" s="7"/>
      <c r="RBZ165" s="7"/>
      <c r="RCA165" s="7"/>
      <c r="RCB165" s="7"/>
      <c r="RCC165" s="7"/>
      <c r="RCD165" s="7"/>
      <c r="RCE165" s="7"/>
      <c r="RCF165" s="7"/>
      <c r="RCG165" s="7"/>
      <c r="RCH165" s="7"/>
      <c r="RCI165" s="7"/>
      <c r="RCJ165" s="7"/>
      <c r="RCK165" s="7"/>
      <c r="RCL165" s="7"/>
      <c r="RCM165" s="7"/>
      <c r="RCN165" s="7"/>
      <c r="RCO165" s="7"/>
      <c r="RCP165" s="7"/>
      <c r="RCQ165" s="7"/>
      <c r="RCR165" s="7"/>
      <c r="RCS165" s="7"/>
      <c r="RCT165" s="7"/>
      <c r="RCU165" s="7"/>
      <c r="RCV165" s="7"/>
      <c r="RCW165" s="7"/>
      <c r="RCX165" s="7"/>
      <c r="RCY165" s="7"/>
      <c r="RCZ165" s="7"/>
      <c r="RDA165" s="7"/>
      <c r="RDB165" s="7"/>
      <c r="RDC165" s="7"/>
      <c r="RDD165" s="7"/>
      <c r="RDE165" s="7"/>
      <c r="RDF165" s="7"/>
      <c r="RDG165" s="7"/>
      <c r="RDH165" s="7"/>
      <c r="RDI165" s="7"/>
      <c r="RDJ165" s="7"/>
      <c r="RDK165" s="7"/>
      <c r="RDL165" s="7"/>
      <c r="RDM165" s="7"/>
      <c r="RDN165" s="7"/>
      <c r="RDO165" s="7"/>
      <c r="RDP165" s="7"/>
      <c r="RDQ165" s="7"/>
      <c r="RDR165" s="7"/>
      <c r="RDS165" s="7"/>
      <c r="RDT165" s="7"/>
      <c r="RDU165" s="7"/>
      <c r="RDV165" s="7"/>
      <c r="RDW165" s="7"/>
      <c r="RDX165" s="7"/>
      <c r="RDY165" s="7"/>
      <c r="RDZ165" s="7"/>
      <c r="REA165" s="7"/>
      <c r="REB165" s="7"/>
      <c r="REC165" s="7"/>
      <c r="RED165" s="7"/>
      <c r="REE165" s="7"/>
      <c r="REF165" s="7"/>
      <c r="REG165" s="7"/>
      <c r="REH165" s="7"/>
      <c r="REI165" s="7"/>
      <c r="REJ165" s="7"/>
      <c r="REK165" s="7"/>
      <c r="REL165" s="7"/>
      <c r="REM165" s="7"/>
      <c r="REN165" s="7"/>
      <c r="REO165" s="7"/>
      <c r="REP165" s="7"/>
      <c r="REQ165" s="7"/>
      <c r="RER165" s="7"/>
      <c r="RES165" s="7"/>
      <c r="RET165" s="7"/>
      <c r="REU165" s="7"/>
      <c r="REV165" s="7"/>
      <c r="REW165" s="7"/>
      <c r="REX165" s="7"/>
      <c r="REY165" s="7"/>
      <c r="REZ165" s="7"/>
      <c r="RFA165" s="7"/>
      <c r="RFB165" s="7"/>
      <c r="RFC165" s="7"/>
      <c r="RFD165" s="7"/>
      <c r="RFE165" s="7"/>
      <c r="RFF165" s="7"/>
      <c r="RFG165" s="7"/>
      <c r="RFH165" s="7"/>
      <c r="RFI165" s="7"/>
      <c r="RFJ165" s="7"/>
      <c r="RFK165" s="7"/>
      <c r="RFL165" s="7"/>
      <c r="RFM165" s="7"/>
      <c r="RFN165" s="7"/>
      <c r="RFO165" s="7"/>
      <c r="RFP165" s="7"/>
      <c r="RFQ165" s="7"/>
      <c r="RFR165" s="7"/>
      <c r="RFS165" s="7"/>
      <c r="RFT165" s="7"/>
      <c r="RFU165" s="7"/>
      <c r="RFV165" s="7"/>
      <c r="RFW165" s="7"/>
      <c r="RFX165" s="7"/>
      <c r="RFY165" s="7"/>
      <c r="RFZ165" s="7"/>
      <c r="RGA165" s="7"/>
      <c r="RGB165" s="7"/>
      <c r="RGC165" s="7"/>
      <c r="RGD165" s="7"/>
      <c r="RGE165" s="7"/>
      <c r="RGF165" s="7"/>
      <c r="RGG165" s="7"/>
      <c r="RGH165" s="7"/>
      <c r="RGI165" s="7"/>
      <c r="RGJ165" s="7"/>
      <c r="RGK165" s="7"/>
      <c r="RGL165" s="7"/>
      <c r="RGM165" s="7"/>
      <c r="RGN165" s="7"/>
      <c r="RGO165" s="7"/>
      <c r="RGP165" s="7"/>
      <c r="RGQ165" s="7"/>
      <c r="RGR165" s="7"/>
      <c r="RGS165" s="7"/>
      <c r="RGT165" s="7"/>
      <c r="RGU165" s="7"/>
      <c r="RGV165" s="7"/>
      <c r="RGW165" s="7"/>
      <c r="RGX165" s="7"/>
      <c r="RGY165" s="7"/>
      <c r="RGZ165" s="7"/>
      <c r="RHA165" s="7"/>
      <c r="RHB165" s="7"/>
      <c r="RHC165" s="7"/>
      <c r="RHD165" s="7"/>
      <c r="RHE165" s="7"/>
      <c r="RHF165" s="7"/>
      <c r="RHG165" s="7"/>
      <c r="RHH165" s="7"/>
      <c r="RHI165" s="7"/>
      <c r="RHJ165" s="7"/>
      <c r="RHK165" s="7"/>
      <c r="RHL165" s="7"/>
      <c r="RHM165" s="7"/>
      <c r="RHN165" s="7"/>
      <c r="RHO165" s="7"/>
      <c r="RHP165" s="7"/>
      <c r="RHQ165" s="7"/>
      <c r="RHR165" s="7"/>
      <c r="RHS165" s="7"/>
      <c r="RHT165" s="7"/>
      <c r="RHU165" s="7"/>
      <c r="RHV165" s="7"/>
      <c r="RHW165" s="7"/>
      <c r="RHX165" s="7"/>
      <c r="RHY165" s="7"/>
      <c r="RHZ165" s="7"/>
      <c r="RIA165" s="7"/>
      <c r="RIB165" s="7"/>
      <c r="RIC165" s="7"/>
      <c r="RID165" s="7"/>
      <c r="RIE165" s="7"/>
      <c r="RIF165" s="7"/>
      <c r="RIG165" s="7"/>
      <c r="RIH165" s="7"/>
      <c r="RII165" s="7"/>
      <c r="RIJ165" s="7"/>
      <c r="RIK165" s="7"/>
      <c r="RIL165" s="7"/>
      <c r="RIM165" s="7"/>
      <c r="RIN165" s="7"/>
      <c r="RIO165" s="7"/>
      <c r="RIP165" s="7"/>
      <c r="RIQ165" s="7"/>
      <c r="RIR165" s="7"/>
      <c r="RIS165" s="7"/>
      <c r="RIT165" s="7"/>
      <c r="RIU165" s="7"/>
      <c r="RIV165" s="7"/>
      <c r="RIW165" s="7"/>
      <c r="RIX165" s="7"/>
      <c r="RIY165" s="7"/>
      <c r="RIZ165" s="7"/>
      <c r="RJA165" s="7"/>
      <c r="RJB165" s="7"/>
      <c r="RJC165" s="7"/>
      <c r="RJD165" s="7"/>
      <c r="RJE165" s="7"/>
      <c r="RJF165" s="7"/>
      <c r="RJG165" s="7"/>
      <c r="RJH165" s="7"/>
      <c r="RJI165" s="7"/>
      <c r="RJJ165" s="7"/>
      <c r="RJK165" s="7"/>
      <c r="RJL165" s="7"/>
      <c r="RJM165" s="7"/>
      <c r="RJN165" s="7"/>
      <c r="RJO165" s="7"/>
      <c r="RJP165" s="7"/>
      <c r="RJQ165" s="7"/>
      <c r="RJR165" s="7"/>
      <c r="RJS165" s="7"/>
      <c r="RJT165" s="7"/>
      <c r="RJU165" s="7"/>
      <c r="RJV165" s="7"/>
      <c r="RJW165" s="7"/>
      <c r="RJX165" s="7"/>
      <c r="RJY165" s="7"/>
      <c r="RJZ165" s="7"/>
      <c r="RKA165" s="7"/>
      <c r="RKB165" s="7"/>
      <c r="RKC165" s="7"/>
      <c r="RKD165" s="7"/>
      <c r="RKE165" s="7"/>
      <c r="RKF165" s="7"/>
      <c r="RKG165" s="7"/>
      <c r="RKH165" s="7"/>
      <c r="RKI165" s="7"/>
      <c r="RKJ165" s="7"/>
      <c r="RKK165" s="7"/>
      <c r="RKL165" s="7"/>
      <c r="RKM165" s="7"/>
      <c r="RKN165" s="7"/>
      <c r="RKO165" s="7"/>
      <c r="RKP165" s="7"/>
      <c r="RKQ165" s="7"/>
      <c r="RKR165" s="7"/>
      <c r="RKS165" s="7"/>
      <c r="RKT165" s="7"/>
      <c r="RKU165" s="7"/>
      <c r="RKV165" s="7"/>
      <c r="RKW165" s="7"/>
      <c r="RKX165" s="7"/>
      <c r="RKY165" s="7"/>
      <c r="RKZ165" s="7"/>
      <c r="RLA165" s="7"/>
      <c r="RLB165" s="7"/>
      <c r="RLC165" s="7"/>
      <c r="RLD165" s="7"/>
      <c r="RLE165" s="7"/>
      <c r="RLF165" s="7"/>
      <c r="RLG165" s="7"/>
      <c r="RLH165" s="7"/>
      <c r="RLI165" s="7"/>
      <c r="RLJ165" s="7"/>
      <c r="RLK165" s="7"/>
      <c r="RLL165" s="7"/>
      <c r="RLM165" s="7"/>
      <c r="RLN165" s="7"/>
      <c r="RLO165" s="7"/>
      <c r="RLP165" s="7"/>
      <c r="RLQ165" s="7"/>
      <c r="RLR165" s="7"/>
      <c r="RLS165" s="7"/>
      <c r="RLT165" s="7"/>
      <c r="RLU165" s="7"/>
      <c r="RLV165" s="7"/>
      <c r="RLW165" s="7"/>
      <c r="RLX165" s="7"/>
      <c r="RLY165" s="7"/>
      <c r="RLZ165" s="7"/>
      <c r="RMA165" s="7"/>
      <c r="RMB165" s="7"/>
      <c r="RMC165" s="7"/>
      <c r="RMD165" s="7"/>
      <c r="RME165" s="7"/>
      <c r="RMF165" s="7"/>
      <c r="RMG165" s="7"/>
      <c r="RMH165" s="7"/>
      <c r="RMI165" s="7"/>
      <c r="RMJ165" s="7"/>
      <c r="RMK165" s="7"/>
      <c r="RML165" s="7"/>
      <c r="RMM165" s="7"/>
      <c r="RMN165" s="7"/>
      <c r="RMO165" s="7"/>
      <c r="RMP165" s="7"/>
      <c r="RMQ165" s="7"/>
      <c r="RMR165" s="7"/>
      <c r="RMS165" s="7"/>
      <c r="RMT165" s="7"/>
      <c r="RMU165" s="7"/>
      <c r="RMV165" s="7"/>
      <c r="RMW165" s="7"/>
      <c r="RMX165" s="7"/>
      <c r="RMY165" s="7"/>
      <c r="RMZ165" s="7"/>
      <c r="RNA165" s="7"/>
      <c r="RNB165" s="7"/>
      <c r="RNC165" s="7"/>
      <c r="RND165" s="7"/>
      <c r="RNE165" s="7"/>
      <c r="RNF165" s="7"/>
      <c r="RNG165" s="7"/>
      <c r="RNH165" s="7"/>
      <c r="RNI165" s="7"/>
      <c r="RNJ165" s="7"/>
      <c r="RNK165" s="7"/>
      <c r="RNL165" s="7"/>
      <c r="RNM165" s="7"/>
      <c r="RNN165" s="7"/>
      <c r="RNO165" s="7"/>
      <c r="RNP165" s="7"/>
      <c r="RNQ165" s="7"/>
      <c r="RNR165" s="7"/>
      <c r="RNS165" s="7"/>
      <c r="RNT165" s="7"/>
      <c r="RNU165" s="7"/>
      <c r="RNV165" s="7"/>
      <c r="RNW165" s="7"/>
      <c r="RNX165" s="7"/>
      <c r="RNY165" s="7"/>
      <c r="RNZ165" s="7"/>
      <c r="ROA165" s="7"/>
      <c r="ROB165" s="7"/>
      <c r="ROC165" s="7"/>
      <c r="ROD165" s="7"/>
      <c r="ROE165" s="7"/>
      <c r="ROF165" s="7"/>
      <c r="ROG165" s="7"/>
      <c r="ROH165" s="7"/>
      <c r="ROI165" s="7"/>
      <c r="ROJ165" s="7"/>
      <c r="ROK165" s="7"/>
      <c r="ROL165" s="7"/>
      <c r="ROM165" s="7"/>
      <c r="RON165" s="7"/>
      <c r="ROO165" s="7"/>
      <c r="ROP165" s="7"/>
      <c r="ROQ165" s="7"/>
      <c r="ROR165" s="7"/>
      <c r="ROS165" s="7"/>
      <c r="ROT165" s="7"/>
      <c r="ROU165" s="7"/>
      <c r="ROV165" s="7"/>
      <c r="ROW165" s="7"/>
      <c r="ROX165" s="7"/>
      <c r="ROY165" s="7"/>
      <c r="ROZ165" s="7"/>
      <c r="RPA165" s="7"/>
      <c r="RPB165" s="7"/>
      <c r="RPC165" s="7"/>
      <c r="RPD165" s="7"/>
      <c r="RPE165" s="7"/>
      <c r="RPF165" s="7"/>
      <c r="RPG165" s="7"/>
      <c r="RPH165" s="7"/>
      <c r="RPI165" s="7"/>
      <c r="RPJ165" s="7"/>
      <c r="RPK165" s="7"/>
      <c r="RPL165" s="7"/>
      <c r="RPM165" s="7"/>
      <c r="RPN165" s="7"/>
      <c r="RPO165" s="7"/>
      <c r="RPP165" s="7"/>
      <c r="RPQ165" s="7"/>
      <c r="RPR165" s="7"/>
      <c r="RPS165" s="7"/>
      <c r="RPT165" s="7"/>
      <c r="RPU165" s="7"/>
      <c r="RPV165" s="7"/>
      <c r="RPW165" s="7"/>
      <c r="RPX165" s="7"/>
      <c r="RPY165" s="7"/>
      <c r="RPZ165" s="7"/>
      <c r="RQA165" s="7"/>
      <c r="RQB165" s="7"/>
      <c r="RQC165" s="7"/>
      <c r="RQD165" s="7"/>
      <c r="RQE165" s="7"/>
      <c r="RQF165" s="7"/>
      <c r="RQG165" s="7"/>
      <c r="RQH165" s="7"/>
      <c r="RQI165" s="7"/>
      <c r="RQJ165" s="7"/>
      <c r="RQK165" s="7"/>
      <c r="RQL165" s="7"/>
      <c r="RQM165" s="7"/>
      <c r="RQN165" s="7"/>
      <c r="RQO165" s="7"/>
      <c r="RQP165" s="7"/>
      <c r="RQQ165" s="7"/>
      <c r="RQR165" s="7"/>
      <c r="RQS165" s="7"/>
      <c r="RQT165" s="7"/>
      <c r="RQU165" s="7"/>
      <c r="RQV165" s="7"/>
      <c r="RQW165" s="7"/>
      <c r="RQX165" s="7"/>
      <c r="RQY165" s="7"/>
      <c r="RQZ165" s="7"/>
      <c r="RRA165" s="7"/>
      <c r="RRB165" s="7"/>
      <c r="RRC165" s="7"/>
      <c r="RRD165" s="7"/>
      <c r="RRE165" s="7"/>
      <c r="RRF165" s="7"/>
      <c r="RRG165" s="7"/>
      <c r="RRH165" s="7"/>
      <c r="RRI165" s="7"/>
      <c r="RRJ165" s="7"/>
      <c r="RRK165" s="7"/>
      <c r="RRL165" s="7"/>
      <c r="RRM165" s="7"/>
      <c r="RRN165" s="7"/>
      <c r="RRO165" s="7"/>
      <c r="RRP165" s="7"/>
      <c r="RRQ165" s="7"/>
      <c r="RRR165" s="7"/>
      <c r="RRS165" s="7"/>
      <c r="RRT165" s="7"/>
      <c r="RRU165" s="7"/>
      <c r="RRV165" s="7"/>
      <c r="RRW165" s="7"/>
      <c r="RRX165" s="7"/>
      <c r="RRY165" s="7"/>
      <c r="RRZ165" s="7"/>
      <c r="RSA165" s="7"/>
      <c r="RSB165" s="7"/>
      <c r="RSC165" s="7"/>
      <c r="RSD165" s="7"/>
      <c r="RSE165" s="7"/>
      <c r="RSF165" s="7"/>
      <c r="RSG165" s="7"/>
      <c r="RSH165" s="7"/>
      <c r="RSI165" s="7"/>
      <c r="RSJ165" s="7"/>
      <c r="RSK165" s="7"/>
      <c r="RSL165" s="7"/>
      <c r="RSM165" s="7"/>
      <c r="RSN165" s="7"/>
      <c r="RSO165" s="7"/>
      <c r="RSP165" s="7"/>
      <c r="RSQ165" s="7"/>
      <c r="RSR165" s="7"/>
      <c r="RSS165" s="7"/>
      <c r="RST165" s="7"/>
      <c r="RSU165" s="7"/>
      <c r="RSV165" s="7"/>
      <c r="RSW165" s="7"/>
      <c r="RSX165" s="7"/>
      <c r="RSY165" s="7"/>
      <c r="RSZ165" s="7"/>
      <c r="RTA165" s="7"/>
      <c r="RTB165" s="7"/>
      <c r="RTC165" s="7"/>
      <c r="RTD165" s="7"/>
      <c r="RTE165" s="7"/>
      <c r="RTF165" s="7"/>
      <c r="RTG165" s="7"/>
      <c r="RTH165" s="7"/>
      <c r="RTI165" s="7"/>
      <c r="RTJ165" s="7"/>
      <c r="RTK165" s="7"/>
      <c r="RTL165" s="7"/>
      <c r="RTM165" s="7"/>
      <c r="RTN165" s="7"/>
      <c r="RTO165" s="7"/>
      <c r="RTP165" s="7"/>
      <c r="RTQ165" s="7"/>
      <c r="RTR165" s="7"/>
      <c r="RTS165" s="7"/>
      <c r="RTT165" s="7"/>
      <c r="RTU165" s="7"/>
      <c r="RTV165" s="7"/>
      <c r="RTW165" s="7"/>
      <c r="RTX165" s="7"/>
      <c r="RTY165" s="7"/>
      <c r="RTZ165" s="7"/>
      <c r="RUA165" s="7"/>
      <c r="RUB165" s="7"/>
      <c r="RUC165" s="7"/>
      <c r="RUD165" s="7"/>
      <c r="RUE165" s="7"/>
      <c r="RUF165" s="7"/>
      <c r="RUG165" s="7"/>
      <c r="RUH165" s="7"/>
      <c r="RUI165" s="7"/>
      <c r="RUJ165" s="7"/>
      <c r="RUK165" s="7"/>
      <c r="RUL165" s="7"/>
      <c r="RUM165" s="7"/>
      <c r="RUN165" s="7"/>
      <c r="RUO165" s="7"/>
      <c r="RUP165" s="7"/>
      <c r="RUQ165" s="7"/>
      <c r="RUR165" s="7"/>
      <c r="RUS165" s="7"/>
      <c r="RUT165" s="7"/>
      <c r="RUU165" s="7"/>
      <c r="RUV165" s="7"/>
      <c r="RUW165" s="7"/>
      <c r="RUX165" s="7"/>
      <c r="RUY165" s="7"/>
      <c r="RUZ165" s="7"/>
      <c r="RVA165" s="7"/>
      <c r="RVB165" s="7"/>
      <c r="RVC165" s="7"/>
      <c r="RVD165" s="7"/>
      <c r="RVE165" s="7"/>
      <c r="RVF165" s="7"/>
      <c r="RVG165" s="7"/>
      <c r="RVH165" s="7"/>
      <c r="RVI165" s="7"/>
      <c r="RVJ165" s="7"/>
      <c r="RVK165" s="7"/>
      <c r="RVL165" s="7"/>
      <c r="RVM165" s="7"/>
      <c r="RVN165" s="7"/>
      <c r="RVO165" s="7"/>
      <c r="RVP165" s="7"/>
      <c r="RVQ165" s="7"/>
      <c r="RVR165" s="7"/>
      <c r="RVS165" s="7"/>
      <c r="RVT165" s="7"/>
      <c r="RVU165" s="7"/>
      <c r="RVV165" s="7"/>
      <c r="RVW165" s="7"/>
      <c r="RVX165" s="7"/>
      <c r="RVY165" s="7"/>
      <c r="RVZ165" s="7"/>
      <c r="RWA165" s="7"/>
      <c r="RWB165" s="7"/>
      <c r="RWC165" s="7"/>
      <c r="RWD165" s="7"/>
      <c r="RWE165" s="7"/>
      <c r="RWF165" s="7"/>
      <c r="RWG165" s="7"/>
      <c r="RWH165" s="7"/>
      <c r="RWI165" s="7"/>
      <c r="RWJ165" s="7"/>
      <c r="RWK165" s="7"/>
      <c r="RWL165" s="7"/>
      <c r="RWM165" s="7"/>
      <c r="RWN165" s="7"/>
      <c r="RWO165" s="7"/>
      <c r="RWP165" s="7"/>
      <c r="RWQ165" s="7"/>
      <c r="RWR165" s="7"/>
      <c r="RWS165" s="7"/>
      <c r="RWT165" s="7"/>
      <c r="RWU165" s="7"/>
      <c r="RWV165" s="7"/>
      <c r="RWW165" s="7"/>
      <c r="RWX165" s="7"/>
      <c r="RWY165" s="7"/>
      <c r="RWZ165" s="7"/>
      <c r="RXA165" s="7"/>
      <c r="RXB165" s="7"/>
      <c r="RXC165" s="7"/>
      <c r="RXD165" s="7"/>
      <c r="RXE165" s="7"/>
      <c r="RXF165" s="7"/>
      <c r="RXG165" s="7"/>
      <c r="RXH165" s="7"/>
      <c r="RXI165" s="7"/>
      <c r="RXJ165" s="7"/>
      <c r="RXK165" s="7"/>
      <c r="RXL165" s="7"/>
      <c r="RXM165" s="7"/>
      <c r="RXN165" s="7"/>
      <c r="RXO165" s="7"/>
      <c r="RXP165" s="7"/>
      <c r="RXQ165" s="7"/>
      <c r="RXR165" s="7"/>
      <c r="RXS165" s="7"/>
      <c r="RXT165" s="7"/>
      <c r="RXU165" s="7"/>
      <c r="RXV165" s="7"/>
      <c r="RXW165" s="7"/>
      <c r="RXX165" s="7"/>
      <c r="RXY165" s="7"/>
      <c r="RXZ165" s="7"/>
      <c r="RYA165" s="7"/>
      <c r="RYB165" s="7"/>
      <c r="RYC165" s="7"/>
      <c r="RYD165" s="7"/>
      <c r="RYE165" s="7"/>
      <c r="RYF165" s="7"/>
      <c r="RYG165" s="7"/>
      <c r="RYH165" s="7"/>
      <c r="RYI165" s="7"/>
      <c r="RYJ165" s="7"/>
      <c r="RYK165" s="7"/>
      <c r="RYL165" s="7"/>
      <c r="RYM165" s="7"/>
      <c r="RYN165" s="7"/>
      <c r="RYO165" s="7"/>
      <c r="RYP165" s="7"/>
      <c r="RYQ165" s="7"/>
      <c r="RYR165" s="7"/>
      <c r="RYS165" s="7"/>
      <c r="RYT165" s="7"/>
      <c r="RYU165" s="7"/>
      <c r="RYV165" s="7"/>
      <c r="RYW165" s="7"/>
      <c r="RYX165" s="7"/>
      <c r="RYY165" s="7"/>
      <c r="RYZ165" s="7"/>
      <c r="RZA165" s="7"/>
      <c r="RZB165" s="7"/>
      <c r="RZC165" s="7"/>
      <c r="RZD165" s="7"/>
      <c r="RZE165" s="7"/>
      <c r="RZF165" s="7"/>
      <c r="RZG165" s="7"/>
      <c r="RZH165" s="7"/>
      <c r="RZI165" s="7"/>
      <c r="RZJ165" s="7"/>
      <c r="RZK165" s="7"/>
      <c r="RZL165" s="7"/>
      <c r="RZM165" s="7"/>
      <c r="RZN165" s="7"/>
      <c r="RZO165" s="7"/>
      <c r="RZP165" s="7"/>
      <c r="RZQ165" s="7"/>
      <c r="RZR165" s="7"/>
      <c r="RZS165" s="7"/>
      <c r="RZT165" s="7"/>
      <c r="RZU165" s="7"/>
      <c r="RZV165" s="7"/>
      <c r="RZW165" s="7"/>
      <c r="RZX165" s="7"/>
      <c r="RZY165" s="7"/>
      <c r="RZZ165" s="7"/>
      <c r="SAA165" s="7"/>
      <c r="SAB165" s="7"/>
      <c r="SAC165" s="7"/>
      <c r="SAD165" s="7"/>
      <c r="SAE165" s="7"/>
      <c r="SAF165" s="7"/>
      <c r="SAG165" s="7"/>
      <c r="SAH165" s="7"/>
      <c r="SAI165" s="7"/>
      <c r="SAJ165" s="7"/>
      <c r="SAK165" s="7"/>
      <c r="SAL165" s="7"/>
      <c r="SAM165" s="7"/>
      <c r="SAN165" s="7"/>
      <c r="SAO165" s="7"/>
      <c r="SAP165" s="7"/>
      <c r="SAQ165" s="7"/>
      <c r="SAR165" s="7"/>
      <c r="SAS165" s="7"/>
      <c r="SAT165" s="7"/>
      <c r="SAU165" s="7"/>
      <c r="SAV165" s="7"/>
      <c r="SAW165" s="7"/>
      <c r="SAX165" s="7"/>
      <c r="SAY165" s="7"/>
      <c r="SAZ165" s="7"/>
      <c r="SBA165" s="7"/>
      <c r="SBB165" s="7"/>
      <c r="SBC165" s="7"/>
      <c r="SBD165" s="7"/>
      <c r="SBE165" s="7"/>
      <c r="SBF165" s="7"/>
      <c r="SBG165" s="7"/>
      <c r="SBH165" s="7"/>
      <c r="SBI165" s="7"/>
      <c r="SBJ165" s="7"/>
      <c r="SBK165" s="7"/>
      <c r="SBL165" s="7"/>
      <c r="SBM165" s="7"/>
      <c r="SBN165" s="7"/>
      <c r="SBO165" s="7"/>
      <c r="SBP165" s="7"/>
      <c r="SBQ165" s="7"/>
      <c r="SBR165" s="7"/>
      <c r="SBS165" s="7"/>
      <c r="SBT165" s="7"/>
      <c r="SBU165" s="7"/>
      <c r="SBV165" s="7"/>
      <c r="SBW165" s="7"/>
      <c r="SBX165" s="7"/>
      <c r="SBY165" s="7"/>
      <c r="SBZ165" s="7"/>
      <c r="SCA165" s="7"/>
      <c r="SCB165" s="7"/>
      <c r="SCC165" s="7"/>
      <c r="SCD165" s="7"/>
      <c r="SCE165" s="7"/>
      <c r="SCF165" s="7"/>
      <c r="SCG165" s="7"/>
      <c r="SCH165" s="7"/>
      <c r="SCI165" s="7"/>
      <c r="SCJ165" s="7"/>
      <c r="SCK165" s="7"/>
      <c r="SCL165" s="7"/>
      <c r="SCM165" s="7"/>
      <c r="SCN165" s="7"/>
      <c r="SCO165" s="7"/>
      <c r="SCP165" s="7"/>
      <c r="SCQ165" s="7"/>
      <c r="SCR165" s="7"/>
      <c r="SCS165" s="7"/>
      <c r="SCT165" s="7"/>
      <c r="SCU165" s="7"/>
      <c r="SCV165" s="7"/>
      <c r="SCW165" s="7"/>
      <c r="SCX165" s="7"/>
      <c r="SCY165" s="7"/>
      <c r="SCZ165" s="7"/>
      <c r="SDA165" s="7"/>
      <c r="SDB165" s="7"/>
      <c r="SDC165" s="7"/>
      <c r="SDD165" s="7"/>
      <c r="SDE165" s="7"/>
      <c r="SDF165" s="7"/>
      <c r="SDG165" s="7"/>
      <c r="SDH165" s="7"/>
      <c r="SDI165" s="7"/>
      <c r="SDJ165" s="7"/>
      <c r="SDK165" s="7"/>
      <c r="SDL165" s="7"/>
      <c r="SDM165" s="7"/>
      <c r="SDN165" s="7"/>
      <c r="SDO165" s="7"/>
      <c r="SDP165" s="7"/>
      <c r="SDQ165" s="7"/>
      <c r="SDR165" s="7"/>
      <c r="SDS165" s="7"/>
      <c r="SDT165" s="7"/>
      <c r="SDU165" s="7"/>
      <c r="SDV165" s="7"/>
      <c r="SDW165" s="7"/>
      <c r="SDX165" s="7"/>
      <c r="SDY165" s="7"/>
      <c r="SDZ165" s="7"/>
      <c r="SEA165" s="7"/>
      <c r="SEB165" s="7"/>
      <c r="SEC165" s="7"/>
      <c r="SED165" s="7"/>
      <c r="SEE165" s="7"/>
      <c r="SEF165" s="7"/>
      <c r="SEG165" s="7"/>
      <c r="SEH165" s="7"/>
      <c r="SEI165" s="7"/>
      <c r="SEJ165" s="7"/>
      <c r="SEK165" s="7"/>
      <c r="SEL165" s="7"/>
      <c r="SEM165" s="7"/>
      <c r="SEN165" s="7"/>
      <c r="SEO165" s="7"/>
      <c r="SEP165" s="7"/>
      <c r="SEQ165" s="7"/>
      <c r="SER165" s="7"/>
      <c r="SES165" s="7"/>
      <c r="SET165" s="7"/>
      <c r="SEU165" s="7"/>
      <c r="SEV165" s="7"/>
      <c r="SEW165" s="7"/>
      <c r="SEX165" s="7"/>
      <c r="SEY165" s="7"/>
      <c r="SEZ165" s="7"/>
      <c r="SFA165" s="7"/>
      <c r="SFB165" s="7"/>
      <c r="SFC165" s="7"/>
      <c r="SFD165" s="7"/>
      <c r="SFE165" s="7"/>
      <c r="SFF165" s="7"/>
      <c r="SFG165" s="7"/>
      <c r="SFH165" s="7"/>
      <c r="SFI165" s="7"/>
      <c r="SFJ165" s="7"/>
      <c r="SFK165" s="7"/>
      <c r="SFL165" s="7"/>
      <c r="SFM165" s="7"/>
      <c r="SFN165" s="7"/>
      <c r="SFO165" s="7"/>
      <c r="SFP165" s="7"/>
      <c r="SFQ165" s="7"/>
      <c r="SFR165" s="7"/>
      <c r="SFS165" s="7"/>
      <c r="SFT165" s="7"/>
      <c r="SFU165" s="7"/>
      <c r="SFV165" s="7"/>
      <c r="SFW165" s="7"/>
      <c r="SFX165" s="7"/>
      <c r="SFY165" s="7"/>
      <c r="SFZ165" s="7"/>
      <c r="SGA165" s="7"/>
      <c r="SGB165" s="7"/>
      <c r="SGC165" s="7"/>
      <c r="SGD165" s="7"/>
      <c r="SGE165" s="7"/>
      <c r="SGF165" s="7"/>
      <c r="SGG165" s="7"/>
      <c r="SGH165" s="7"/>
      <c r="SGI165" s="7"/>
      <c r="SGJ165" s="7"/>
      <c r="SGK165" s="7"/>
      <c r="SGL165" s="7"/>
      <c r="SGM165" s="7"/>
      <c r="SGN165" s="7"/>
      <c r="SGO165" s="7"/>
      <c r="SGP165" s="7"/>
      <c r="SGQ165" s="7"/>
      <c r="SGR165" s="7"/>
      <c r="SGS165" s="7"/>
      <c r="SGT165" s="7"/>
      <c r="SGU165" s="7"/>
      <c r="SGV165" s="7"/>
      <c r="SGW165" s="7"/>
      <c r="SGX165" s="7"/>
      <c r="SGY165" s="7"/>
      <c r="SGZ165" s="7"/>
      <c r="SHA165" s="7"/>
      <c r="SHB165" s="7"/>
      <c r="SHC165" s="7"/>
      <c r="SHD165" s="7"/>
      <c r="SHE165" s="7"/>
      <c r="SHF165" s="7"/>
      <c r="SHG165" s="7"/>
      <c r="SHH165" s="7"/>
      <c r="SHI165" s="7"/>
      <c r="SHJ165" s="7"/>
      <c r="SHK165" s="7"/>
      <c r="SHL165" s="7"/>
      <c r="SHM165" s="7"/>
      <c r="SHN165" s="7"/>
      <c r="SHO165" s="7"/>
      <c r="SHP165" s="7"/>
      <c r="SHQ165" s="7"/>
      <c r="SHR165" s="7"/>
      <c r="SHS165" s="7"/>
      <c r="SHT165" s="7"/>
      <c r="SHU165" s="7"/>
      <c r="SHV165" s="7"/>
      <c r="SHW165" s="7"/>
      <c r="SHX165" s="7"/>
      <c r="SHY165" s="7"/>
      <c r="SHZ165" s="7"/>
      <c r="SIA165" s="7"/>
      <c r="SIB165" s="7"/>
      <c r="SIC165" s="7"/>
      <c r="SID165" s="7"/>
      <c r="SIE165" s="7"/>
      <c r="SIF165" s="7"/>
      <c r="SIG165" s="7"/>
      <c r="SIH165" s="7"/>
      <c r="SII165" s="7"/>
      <c r="SIJ165" s="7"/>
      <c r="SIK165" s="7"/>
      <c r="SIL165" s="7"/>
      <c r="SIM165" s="7"/>
      <c r="SIN165" s="7"/>
      <c r="SIO165" s="7"/>
      <c r="SIP165" s="7"/>
      <c r="SIQ165" s="7"/>
      <c r="SIR165" s="7"/>
      <c r="SIS165" s="7"/>
      <c r="SIT165" s="7"/>
      <c r="SIU165" s="7"/>
      <c r="SIV165" s="7"/>
      <c r="SIW165" s="7"/>
      <c r="SIX165" s="7"/>
      <c r="SIY165" s="7"/>
      <c r="SIZ165" s="7"/>
      <c r="SJA165" s="7"/>
      <c r="SJB165" s="7"/>
      <c r="SJC165" s="7"/>
      <c r="SJD165" s="7"/>
      <c r="SJE165" s="7"/>
      <c r="SJF165" s="7"/>
      <c r="SJG165" s="7"/>
      <c r="SJH165" s="7"/>
      <c r="SJI165" s="7"/>
      <c r="SJJ165" s="7"/>
      <c r="SJK165" s="7"/>
      <c r="SJL165" s="7"/>
      <c r="SJM165" s="7"/>
      <c r="SJN165" s="7"/>
      <c r="SJO165" s="7"/>
      <c r="SJP165" s="7"/>
      <c r="SJQ165" s="7"/>
      <c r="SJR165" s="7"/>
      <c r="SJS165" s="7"/>
      <c r="SJT165" s="7"/>
      <c r="SJU165" s="7"/>
      <c r="SJV165" s="7"/>
      <c r="SJW165" s="7"/>
      <c r="SJX165" s="7"/>
      <c r="SJY165" s="7"/>
      <c r="SJZ165" s="7"/>
      <c r="SKA165" s="7"/>
      <c r="SKB165" s="7"/>
      <c r="SKC165" s="7"/>
      <c r="SKD165" s="7"/>
      <c r="SKE165" s="7"/>
      <c r="SKF165" s="7"/>
      <c r="SKG165" s="7"/>
      <c r="SKH165" s="7"/>
      <c r="SKI165" s="7"/>
      <c r="SKJ165" s="7"/>
      <c r="SKK165" s="7"/>
      <c r="SKL165" s="7"/>
      <c r="SKM165" s="7"/>
      <c r="SKN165" s="7"/>
      <c r="SKO165" s="7"/>
      <c r="SKP165" s="7"/>
      <c r="SKQ165" s="7"/>
      <c r="SKR165" s="7"/>
      <c r="SKS165" s="7"/>
      <c r="SKT165" s="7"/>
      <c r="SKU165" s="7"/>
      <c r="SKV165" s="7"/>
      <c r="SKW165" s="7"/>
      <c r="SKX165" s="7"/>
      <c r="SKY165" s="7"/>
      <c r="SKZ165" s="7"/>
      <c r="SLA165" s="7"/>
      <c r="SLB165" s="7"/>
      <c r="SLC165" s="7"/>
      <c r="SLD165" s="7"/>
      <c r="SLE165" s="7"/>
      <c r="SLF165" s="7"/>
      <c r="SLG165" s="7"/>
      <c r="SLH165" s="7"/>
      <c r="SLI165" s="7"/>
      <c r="SLJ165" s="7"/>
      <c r="SLK165" s="7"/>
      <c r="SLL165" s="7"/>
      <c r="SLM165" s="7"/>
      <c r="SLN165" s="7"/>
      <c r="SLO165" s="7"/>
      <c r="SLP165" s="7"/>
      <c r="SLQ165" s="7"/>
      <c r="SLR165" s="7"/>
      <c r="SLS165" s="7"/>
      <c r="SLT165" s="7"/>
      <c r="SLU165" s="7"/>
      <c r="SLV165" s="7"/>
      <c r="SLW165" s="7"/>
      <c r="SLX165" s="7"/>
      <c r="SLY165" s="7"/>
      <c r="SLZ165" s="7"/>
      <c r="SMA165" s="7"/>
      <c r="SMB165" s="7"/>
      <c r="SMC165" s="7"/>
      <c r="SMD165" s="7"/>
      <c r="SME165" s="7"/>
      <c r="SMF165" s="7"/>
      <c r="SMG165" s="7"/>
      <c r="SMH165" s="7"/>
      <c r="SMI165" s="7"/>
      <c r="SMJ165" s="7"/>
      <c r="SMK165" s="7"/>
      <c r="SML165" s="7"/>
      <c r="SMM165" s="7"/>
      <c r="SMN165" s="7"/>
      <c r="SMO165" s="7"/>
      <c r="SMP165" s="7"/>
      <c r="SMQ165" s="7"/>
      <c r="SMR165" s="7"/>
      <c r="SMS165" s="7"/>
      <c r="SMT165" s="7"/>
      <c r="SMU165" s="7"/>
      <c r="SMV165" s="7"/>
      <c r="SMW165" s="7"/>
      <c r="SMX165" s="7"/>
      <c r="SMY165" s="7"/>
      <c r="SMZ165" s="7"/>
      <c r="SNA165" s="7"/>
      <c r="SNB165" s="7"/>
      <c r="SNC165" s="7"/>
      <c r="SND165" s="7"/>
      <c r="SNE165" s="7"/>
      <c r="SNF165" s="7"/>
      <c r="SNG165" s="7"/>
      <c r="SNH165" s="7"/>
      <c r="SNI165" s="7"/>
      <c r="SNJ165" s="7"/>
      <c r="SNK165" s="7"/>
      <c r="SNL165" s="7"/>
      <c r="SNM165" s="7"/>
      <c r="SNN165" s="7"/>
      <c r="SNO165" s="7"/>
      <c r="SNP165" s="7"/>
      <c r="SNQ165" s="7"/>
      <c r="SNR165" s="7"/>
      <c r="SNS165" s="7"/>
      <c r="SNT165" s="7"/>
      <c r="SNU165" s="7"/>
      <c r="SNV165" s="7"/>
      <c r="SNW165" s="7"/>
      <c r="SNX165" s="7"/>
      <c r="SNY165" s="7"/>
      <c r="SNZ165" s="7"/>
      <c r="SOA165" s="7"/>
      <c r="SOB165" s="7"/>
      <c r="SOC165" s="7"/>
      <c r="SOD165" s="7"/>
      <c r="SOE165" s="7"/>
      <c r="SOF165" s="7"/>
      <c r="SOG165" s="7"/>
      <c r="SOH165" s="7"/>
      <c r="SOI165" s="7"/>
      <c r="SOJ165" s="7"/>
      <c r="SOK165" s="7"/>
      <c r="SOL165" s="7"/>
      <c r="SOM165" s="7"/>
      <c r="SON165" s="7"/>
      <c r="SOO165" s="7"/>
      <c r="SOP165" s="7"/>
      <c r="SOQ165" s="7"/>
      <c r="SOR165" s="7"/>
      <c r="SOS165" s="7"/>
      <c r="SOT165" s="7"/>
      <c r="SOU165" s="7"/>
      <c r="SOV165" s="7"/>
      <c r="SOW165" s="7"/>
      <c r="SOX165" s="7"/>
      <c r="SOY165" s="7"/>
      <c r="SOZ165" s="7"/>
      <c r="SPA165" s="7"/>
      <c r="SPB165" s="7"/>
      <c r="SPC165" s="7"/>
      <c r="SPD165" s="7"/>
      <c r="SPE165" s="7"/>
      <c r="SPF165" s="7"/>
      <c r="SPG165" s="7"/>
      <c r="SPH165" s="7"/>
      <c r="SPI165" s="7"/>
      <c r="SPJ165" s="7"/>
      <c r="SPK165" s="7"/>
      <c r="SPL165" s="7"/>
      <c r="SPM165" s="7"/>
      <c r="SPN165" s="7"/>
      <c r="SPO165" s="7"/>
      <c r="SPP165" s="7"/>
      <c r="SPQ165" s="7"/>
      <c r="SPR165" s="7"/>
      <c r="SPS165" s="7"/>
      <c r="SPT165" s="7"/>
      <c r="SPU165" s="7"/>
      <c r="SPV165" s="7"/>
      <c r="SPW165" s="7"/>
      <c r="SPX165" s="7"/>
      <c r="SPY165" s="7"/>
      <c r="SPZ165" s="7"/>
      <c r="SQA165" s="7"/>
      <c r="SQB165" s="7"/>
      <c r="SQC165" s="7"/>
      <c r="SQD165" s="7"/>
      <c r="SQE165" s="7"/>
      <c r="SQF165" s="7"/>
      <c r="SQG165" s="7"/>
      <c r="SQH165" s="7"/>
      <c r="SQI165" s="7"/>
      <c r="SQJ165" s="7"/>
      <c r="SQK165" s="7"/>
      <c r="SQL165" s="7"/>
      <c r="SQM165" s="7"/>
      <c r="SQN165" s="7"/>
      <c r="SQO165" s="7"/>
      <c r="SQP165" s="7"/>
      <c r="SQQ165" s="7"/>
      <c r="SQR165" s="7"/>
      <c r="SQS165" s="7"/>
      <c r="SQT165" s="7"/>
      <c r="SQU165" s="7"/>
      <c r="SQV165" s="7"/>
      <c r="SQW165" s="7"/>
      <c r="SQX165" s="7"/>
      <c r="SQY165" s="7"/>
      <c r="SQZ165" s="7"/>
      <c r="SRA165" s="7"/>
      <c r="SRB165" s="7"/>
      <c r="SRC165" s="7"/>
      <c r="SRD165" s="7"/>
      <c r="SRE165" s="7"/>
      <c r="SRF165" s="7"/>
      <c r="SRG165" s="7"/>
      <c r="SRH165" s="7"/>
      <c r="SRI165" s="7"/>
      <c r="SRJ165" s="7"/>
      <c r="SRK165" s="7"/>
      <c r="SRL165" s="7"/>
      <c r="SRM165" s="7"/>
      <c r="SRN165" s="7"/>
      <c r="SRO165" s="7"/>
      <c r="SRP165" s="7"/>
      <c r="SRQ165" s="7"/>
      <c r="SRR165" s="7"/>
      <c r="SRS165" s="7"/>
      <c r="SRT165" s="7"/>
      <c r="SRU165" s="7"/>
      <c r="SRV165" s="7"/>
      <c r="SRW165" s="7"/>
      <c r="SRX165" s="7"/>
      <c r="SRY165" s="7"/>
      <c r="SRZ165" s="7"/>
      <c r="SSA165" s="7"/>
      <c r="SSB165" s="7"/>
      <c r="SSC165" s="7"/>
      <c r="SSD165" s="7"/>
      <c r="SSE165" s="7"/>
      <c r="SSF165" s="7"/>
      <c r="SSG165" s="7"/>
      <c r="SSH165" s="7"/>
      <c r="SSI165" s="7"/>
      <c r="SSJ165" s="7"/>
      <c r="SSK165" s="7"/>
      <c r="SSL165" s="7"/>
      <c r="SSM165" s="7"/>
      <c r="SSN165" s="7"/>
      <c r="SSO165" s="7"/>
      <c r="SSP165" s="7"/>
      <c r="SSQ165" s="7"/>
      <c r="SSR165" s="7"/>
      <c r="SSS165" s="7"/>
      <c r="SST165" s="7"/>
      <c r="SSU165" s="7"/>
      <c r="SSV165" s="7"/>
      <c r="SSW165" s="7"/>
      <c r="SSX165" s="7"/>
      <c r="SSY165" s="7"/>
      <c r="SSZ165" s="7"/>
      <c r="STA165" s="7"/>
      <c r="STB165" s="7"/>
      <c r="STC165" s="7"/>
      <c r="STD165" s="7"/>
      <c r="STE165" s="7"/>
      <c r="STF165" s="7"/>
      <c r="STG165" s="7"/>
      <c r="STH165" s="7"/>
      <c r="STI165" s="7"/>
      <c r="STJ165" s="7"/>
      <c r="STK165" s="7"/>
      <c r="STL165" s="7"/>
      <c r="STM165" s="7"/>
      <c r="STN165" s="7"/>
      <c r="STO165" s="7"/>
      <c r="STP165" s="7"/>
      <c r="STQ165" s="7"/>
      <c r="STR165" s="7"/>
      <c r="STS165" s="7"/>
      <c r="STT165" s="7"/>
      <c r="STU165" s="7"/>
      <c r="STV165" s="7"/>
      <c r="STW165" s="7"/>
      <c r="STX165" s="7"/>
      <c r="STY165" s="7"/>
      <c r="STZ165" s="7"/>
      <c r="SUA165" s="7"/>
      <c r="SUB165" s="7"/>
      <c r="SUC165" s="7"/>
      <c r="SUD165" s="7"/>
      <c r="SUE165" s="7"/>
      <c r="SUF165" s="7"/>
      <c r="SUG165" s="7"/>
      <c r="SUH165" s="7"/>
      <c r="SUI165" s="7"/>
      <c r="SUJ165" s="7"/>
      <c r="SUK165" s="7"/>
      <c r="SUL165" s="7"/>
      <c r="SUM165" s="7"/>
      <c r="SUN165" s="7"/>
      <c r="SUO165" s="7"/>
      <c r="SUP165" s="7"/>
      <c r="SUQ165" s="7"/>
      <c r="SUR165" s="7"/>
      <c r="SUS165" s="7"/>
      <c r="SUT165" s="7"/>
      <c r="SUU165" s="7"/>
      <c r="SUV165" s="7"/>
      <c r="SUW165" s="7"/>
      <c r="SUX165" s="7"/>
      <c r="SUY165" s="7"/>
      <c r="SUZ165" s="7"/>
      <c r="SVA165" s="7"/>
      <c r="SVB165" s="7"/>
      <c r="SVC165" s="7"/>
      <c r="SVD165" s="7"/>
      <c r="SVE165" s="7"/>
      <c r="SVF165" s="7"/>
      <c r="SVG165" s="7"/>
      <c r="SVH165" s="7"/>
      <c r="SVI165" s="7"/>
      <c r="SVJ165" s="7"/>
      <c r="SVK165" s="7"/>
      <c r="SVL165" s="7"/>
      <c r="SVM165" s="7"/>
      <c r="SVN165" s="7"/>
      <c r="SVO165" s="7"/>
      <c r="SVP165" s="7"/>
      <c r="SVQ165" s="7"/>
      <c r="SVR165" s="7"/>
      <c r="SVS165" s="7"/>
      <c r="SVT165" s="7"/>
      <c r="SVU165" s="7"/>
      <c r="SVV165" s="7"/>
      <c r="SVW165" s="7"/>
      <c r="SVX165" s="7"/>
      <c r="SVY165" s="7"/>
      <c r="SVZ165" s="7"/>
      <c r="SWA165" s="7"/>
      <c r="SWB165" s="7"/>
      <c r="SWC165" s="7"/>
      <c r="SWD165" s="7"/>
      <c r="SWE165" s="7"/>
      <c r="SWF165" s="7"/>
      <c r="SWG165" s="7"/>
      <c r="SWH165" s="7"/>
      <c r="SWI165" s="7"/>
      <c r="SWJ165" s="7"/>
      <c r="SWK165" s="7"/>
      <c r="SWL165" s="7"/>
      <c r="SWM165" s="7"/>
      <c r="SWN165" s="7"/>
      <c r="SWO165" s="7"/>
      <c r="SWP165" s="7"/>
      <c r="SWQ165" s="7"/>
      <c r="SWR165" s="7"/>
      <c r="SWS165" s="7"/>
      <c r="SWT165" s="7"/>
      <c r="SWU165" s="7"/>
      <c r="SWV165" s="7"/>
      <c r="SWW165" s="7"/>
      <c r="SWX165" s="7"/>
      <c r="SWY165" s="7"/>
      <c r="SWZ165" s="7"/>
      <c r="SXA165" s="7"/>
      <c r="SXB165" s="7"/>
      <c r="SXC165" s="7"/>
      <c r="SXD165" s="7"/>
      <c r="SXE165" s="7"/>
      <c r="SXF165" s="7"/>
      <c r="SXG165" s="7"/>
      <c r="SXH165" s="7"/>
      <c r="SXI165" s="7"/>
      <c r="SXJ165" s="7"/>
      <c r="SXK165" s="7"/>
      <c r="SXL165" s="7"/>
      <c r="SXM165" s="7"/>
      <c r="SXN165" s="7"/>
      <c r="SXO165" s="7"/>
      <c r="SXP165" s="7"/>
      <c r="SXQ165" s="7"/>
      <c r="SXR165" s="7"/>
      <c r="SXS165" s="7"/>
      <c r="SXT165" s="7"/>
      <c r="SXU165" s="7"/>
      <c r="SXV165" s="7"/>
      <c r="SXW165" s="7"/>
      <c r="SXX165" s="7"/>
      <c r="SXY165" s="7"/>
      <c r="SXZ165" s="7"/>
      <c r="SYA165" s="7"/>
      <c r="SYB165" s="7"/>
      <c r="SYC165" s="7"/>
      <c r="SYD165" s="7"/>
      <c r="SYE165" s="7"/>
      <c r="SYF165" s="7"/>
      <c r="SYG165" s="7"/>
      <c r="SYH165" s="7"/>
      <c r="SYI165" s="7"/>
      <c r="SYJ165" s="7"/>
      <c r="SYK165" s="7"/>
      <c r="SYL165" s="7"/>
      <c r="SYM165" s="7"/>
      <c r="SYN165" s="7"/>
      <c r="SYO165" s="7"/>
      <c r="SYP165" s="7"/>
      <c r="SYQ165" s="7"/>
      <c r="SYR165" s="7"/>
      <c r="SYS165" s="7"/>
      <c r="SYT165" s="7"/>
      <c r="SYU165" s="7"/>
      <c r="SYV165" s="7"/>
      <c r="SYW165" s="7"/>
      <c r="SYX165" s="7"/>
      <c r="SYY165" s="7"/>
      <c r="SYZ165" s="7"/>
      <c r="SZA165" s="7"/>
      <c r="SZB165" s="7"/>
      <c r="SZC165" s="7"/>
      <c r="SZD165" s="7"/>
      <c r="SZE165" s="7"/>
      <c r="SZF165" s="7"/>
      <c r="SZG165" s="7"/>
      <c r="SZH165" s="7"/>
      <c r="SZI165" s="7"/>
      <c r="SZJ165" s="7"/>
      <c r="SZK165" s="7"/>
      <c r="SZL165" s="7"/>
      <c r="SZM165" s="7"/>
      <c r="SZN165" s="7"/>
      <c r="SZO165" s="7"/>
      <c r="SZP165" s="7"/>
      <c r="SZQ165" s="7"/>
      <c r="SZR165" s="7"/>
      <c r="SZS165" s="7"/>
      <c r="SZT165" s="7"/>
      <c r="SZU165" s="7"/>
      <c r="SZV165" s="7"/>
      <c r="SZW165" s="7"/>
      <c r="SZX165" s="7"/>
      <c r="SZY165" s="7"/>
      <c r="SZZ165" s="7"/>
      <c r="TAA165" s="7"/>
      <c r="TAB165" s="7"/>
      <c r="TAC165" s="7"/>
      <c r="TAD165" s="7"/>
      <c r="TAE165" s="7"/>
      <c r="TAF165" s="7"/>
      <c r="TAG165" s="7"/>
      <c r="TAH165" s="7"/>
      <c r="TAI165" s="7"/>
      <c r="TAJ165" s="7"/>
      <c r="TAK165" s="7"/>
      <c r="TAL165" s="7"/>
      <c r="TAM165" s="7"/>
      <c r="TAN165" s="7"/>
      <c r="TAO165" s="7"/>
      <c r="TAP165" s="7"/>
      <c r="TAQ165" s="7"/>
      <c r="TAR165" s="7"/>
      <c r="TAS165" s="7"/>
      <c r="TAT165" s="7"/>
      <c r="TAU165" s="7"/>
      <c r="TAV165" s="7"/>
      <c r="TAW165" s="7"/>
      <c r="TAX165" s="7"/>
      <c r="TAY165" s="7"/>
      <c r="TAZ165" s="7"/>
      <c r="TBA165" s="7"/>
      <c r="TBB165" s="7"/>
      <c r="TBC165" s="7"/>
      <c r="TBD165" s="7"/>
      <c r="TBE165" s="7"/>
      <c r="TBF165" s="7"/>
      <c r="TBG165" s="7"/>
      <c r="TBH165" s="7"/>
      <c r="TBI165" s="7"/>
      <c r="TBJ165" s="7"/>
      <c r="TBK165" s="7"/>
      <c r="TBL165" s="7"/>
      <c r="TBM165" s="7"/>
      <c r="TBN165" s="7"/>
      <c r="TBO165" s="7"/>
      <c r="TBP165" s="7"/>
      <c r="TBQ165" s="7"/>
      <c r="TBR165" s="7"/>
      <c r="TBS165" s="7"/>
      <c r="TBT165" s="7"/>
      <c r="TBU165" s="7"/>
      <c r="TBV165" s="7"/>
      <c r="TBW165" s="7"/>
      <c r="TBX165" s="7"/>
      <c r="TBY165" s="7"/>
      <c r="TBZ165" s="7"/>
      <c r="TCA165" s="7"/>
      <c r="TCB165" s="7"/>
      <c r="TCC165" s="7"/>
      <c r="TCD165" s="7"/>
      <c r="TCE165" s="7"/>
      <c r="TCF165" s="7"/>
      <c r="TCG165" s="7"/>
      <c r="TCH165" s="7"/>
      <c r="TCI165" s="7"/>
      <c r="TCJ165" s="7"/>
      <c r="TCK165" s="7"/>
      <c r="TCL165" s="7"/>
      <c r="TCM165" s="7"/>
      <c r="TCN165" s="7"/>
      <c r="TCO165" s="7"/>
      <c r="TCP165" s="7"/>
      <c r="TCQ165" s="7"/>
      <c r="TCR165" s="7"/>
      <c r="TCS165" s="7"/>
      <c r="TCT165" s="7"/>
      <c r="TCU165" s="7"/>
      <c r="TCV165" s="7"/>
      <c r="TCW165" s="7"/>
      <c r="TCX165" s="7"/>
      <c r="TCY165" s="7"/>
      <c r="TCZ165" s="7"/>
      <c r="TDA165" s="7"/>
      <c r="TDB165" s="7"/>
      <c r="TDC165" s="7"/>
      <c r="TDD165" s="7"/>
      <c r="TDE165" s="7"/>
      <c r="TDF165" s="7"/>
      <c r="TDG165" s="7"/>
      <c r="TDH165" s="7"/>
      <c r="TDI165" s="7"/>
      <c r="TDJ165" s="7"/>
      <c r="TDK165" s="7"/>
      <c r="TDL165" s="7"/>
      <c r="TDM165" s="7"/>
      <c r="TDN165" s="7"/>
      <c r="TDO165" s="7"/>
      <c r="TDP165" s="7"/>
      <c r="TDQ165" s="7"/>
      <c r="TDR165" s="7"/>
      <c r="TDS165" s="7"/>
      <c r="TDT165" s="7"/>
      <c r="TDU165" s="7"/>
      <c r="TDV165" s="7"/>
      <c r="TDW165" s="7"/>
      <c r="TDX165" s="7"/>
      <c r="TDY165" s="7"/>
      <c r="TDZ165" s="7"/>
      <c r="TEA165" s="7"/>
      <c r="TEB165" s="7"/>
      <c r="TEC165" s="7"/>
      <c r="TED165" s="7"/>
      <c r="TEE165" s="7"/>
      <c r="TEF165" s="7"/>
      <c r="TEG165" s="7"/>
      <c r="TEH165" s="7"/>
      <c r="TEI165" s="7"/>
      <c r="TEJ165" s="7"/>
      <c r="TEK165" s="7"/>
      <c r="TEL165" s="7"/>
      <c r="TEM165" s="7"/>
      <c r="TEN165" s="7"/>
      <c r="TEO165" s="7"/>
      <c r="TEP165" s="7"/>
      <c r="TEQ165" s="7"/>
      <c r="TER165" s="7"/>
      <c r="TES165" s="7"/>
      <c r="TET165" s="7"/>
      <c r="TEU165" s="7"/>
      <c r="TEV165" s="7"/>
      <c r="TEW165" s="7"/>
      <c r="TEX165" s="7"/>
      <c r="TEY165" s="7"/>
      <c r="TEZ165" s="7"/>
      <c r="TFA165" s="7"/>
      <c r="TFB165" s="7"/>
      <c r="TFC165" s="7"/>
      <c r="TFD165" s="7"/>
      <c r="TFE165" s="7"/>
      <c r="TFF165" s="7"/>
      <c r="TFG165" s="7"/>
      <c r="TFH165" s="7"/>
      <c r="TFI165" s="7"/>
      <c r="TFJ165" s="7"/>
      <c r="TFK165" s="7"/>
      <c r="TFL165" s="7"/>
      <c r="TFM165" s="7"/>
      <c r="TFN165" s="7"/>
      <c r="TFO165" s="7"/>
      <c r="TFP165" s="7"/>
      <c r="TFQ165" s="7"/>
      <c r="TFR165" s="7"/>
      <c r="TFS165" s="7"/>
      <c r="TFT165" s="7"/>
      <c r="TFU165" s="7"/>
      <c r="TFV165" s="7"/>
      <c r="TFW165" s="7"/>
      <c r="TFX165" s="7"/>
      <c r="TFY165" s="7"/>
      <c r="TFZ165" s="7"/>
      <c r="TGA165" s="7"/>
      <c r="TGB165" s="7"/>
      <c r="TGC165" s="7"/>
      <c r="TGD165" s="7"/>
      <c r="TGE165" s="7"/>
      <c r="TGF165" s="7"/>
      <c r="TGG165" s="7"/>
      <c r="TGH165" s="7"/>
      <c r="TGI165" s="7"/>
      <c r="TGJ165" s="7"/>
      <c r="TGK165" s="7"/>
      <c r="TGL165" s="7"/>
      <c r="TGM165" s="7"/>
      <c r="TGN165" s="7"/>
      <c r="TGO165" s="7"/>
      <c r="TGP165" s="7"/>
      <c r="TGQ165" s="7"/>
      <c r="TGR165" s="7"/>
      <c r="TGS165" s="7"/>
      <c r="TGT165" s="7"/>
      <c r="TGU165" s="7"/>
      <c r="TGV165" s="7"/>
      <c r="TGW165" s="7"/>
      <c r="TGX165" s="7"/>
      <c r="TGY165" s="7"/>
      <c r="TGZ165" s="7"/>
      <c r="THA165" s="7"/>
      <c r="THB165" s="7"/>
      <c r="THC165" s="7"/>
      <c r="THD165" s="7"/>
      <c r="THE165" s="7"/>
      <c r="THF165" s="7"/>
      <c r="THG165" s="7"/>
      <c r="THH165" s="7"/>
      <c r="THI165" s="7"/>
      <c r="THJ165" s="7"/>
      <c r="THK165" s="7"/>
      <c r="THL165" s="7"/>
      <c r="THM165" s="7"/>
      <c r="THN165" s="7"/>
      <c r="THO165" s="7"/>
      <c r="THP165" s="7"/>
      <c r="THQ165" s="7"/>
      <c r="THR165" s="7"/>
      <c r="THS165" s="7"/>
      <c r="THT165" s="7"/>
      <c r="THU165" s="7"/>
      <c r="THV165" s="7"/>
      <c r="THW165" s="7"/>
      <c r="THX165" s="7"/>
      <c r="THY165" s="7"/>
      <c r="THZ165" s="7"/>
      <c r="TIA165" s="7"/>
      <c r="TIB165" s="7"/>
      <c r="TIC165" s="7"/>
      <c r="TID165" s="7"/>
      <c r="TIE165" s="7"/>
      <c r="TIF165" s="7"/>
      <c r="TIG165" s="7"/>
      <c r="TIH165" s="7"/>
      <c r="TII165" s="7"/>
      <c r="TIJ165" s="7"/>
      <c r="TIK165" s="7"/>
      <c r="TIL165" s="7"/>
      <c r="TIM165" s="7"/>
      <c r="TIN165" s="7"/>
      <c r="TIO165" s="7"/>
      <c r="TIP165" s="7"/>
      <c r="TIQ165" s="7"/>
      <c r="TIR165" s="7"/>
      <c r="TIS165" s="7"/>
      <c r="TIT165" s="7"/>
      <c r="TIU165" s="7"/>
      <c r="TIV165" s="7"/>
      <c r="TIW165" s="7"/>
      <c r="TIX165" s="7"/>
      <c r="TIY165" s="7"/>
      <c r="TIZ165" s="7"/>
      <c r="TJA165" s="7"/>
      <c r="TJB165" s="7"/>
      <c r="TJC165" s="7"/>
      <c r="TJD165" s="7"/>
      <c r="TJE165" s="7"/>
      <c r="TJF165" s="7"/>
      <c r="TJG165" s="7"/>
      <c r="TJH165" s="7"/>
      <c r="TJI165" s="7"/>
      <c r="TJJ165" s="7"/>
      <c r="TJK165" s="7"/>
      <c r="TJL165" s="7"/>
      <c r="TJM165" s="7"/>
      <c r="TJN165" s="7"/>
      <c r="TJO165" s="7"/>
      <c r="TJP165" s="7"/>
      <c r="TJQ165" s="7"/>
      <c r="TJR165" s="7"/>
      <c r="TJS165" s="7"/>
      <c r="TJT165" s="7"/>
      <c r="TJU165" s="7"/>
      <c r="TJV165" s="7"/>
      <c r="TJW165" s="7"/>
      <c r="TJX165" s="7"/>
      <c r="TJY165" s="7"/>
      <c r="TJZ165" s="7"/>
      <c r="TKA165" s="7"/>
      <c r="TKB165" s="7"/>
      <c r="TKC165" s="7"/>
      <c r="TKD165" s="7"/>
      <c r="TKE165" s="7"/>
      <c r="TKF165" s="7"/>
      <c r="TKG165" s="7"/>
      <c r="TKH165" s="7"/>
      <c r="TKI165" s="7"/>
      <c r="TKJ165" s="7"/>
      <c r="TKK165" s="7"/>
      <c r="TKL165" s="7"/>
      <c r="TKM165" s="7"/>
      <c r="TKN165" s="7"/>
      <c r="TKO165" s="7"/>
      <c r="TKP165" s="7"/>
      <c r="TKQ165" s="7"/>
      <c r="TKR165" s="7"/>
      <c r="TKS165" s="7"/>
      <c r="TKT165" s="7"/>
      <c r="TKU165" s="7"/>
      <c r="TKV165" s="7"/>
      <c r="TKW165" s="7"/>
      <c r="TKX165" s="7"/>
      <c r="TKY165" s="7"/>
      <c r="TKZ165" s="7"/>
      <c r="TLA165" s="7"/>
      <c r="TLB165" s="7"/>
      <c r="TLC165" s="7"/>
      <c r="TLD165" s="7"/>
      <c r="TLE165" s="7"/>
      <c r="TLF165" s="7"/>
      <c r="TLG165" s="7"/>
      <c r="TLH165" s="7"/>
      <c r="TLI165" s="7"/>
      <c r="TLJ165" s="7"/>
      <c r="TLK165" s="7"/>
      <c r="TLL165" s="7"/>
      <c r="TLM165" s="7"/>
      <c r="TLN165" s="7"/>
      <c r="TLO165" s="7"/>
      <c r="TLP165" s="7"/>
      <c r="TLQ165" s="7"/>
      <c r="TLR165" s="7"/>
      <c r="TLS165" s="7"/>
      <c r="TLT165" s="7"/>
      <c r="TLU165" s="7"/>
      <c r="TLV165" s="7"/>
      <c r="TLW165" s="7"/>
      <c r="TLX165" s="7"/>
      <c r="TLY165" s="7"/>
      <c r="TLZ165" s="7"/>
      <c r="TMA165" s="7"/>
      <c r="TMB165" s="7"/>
      <c r="TMC165" s="7"/>
      <c r="TMD165" s="7"/>
      <c r="TME165" s="7"/>
      <c r="TMF165" s="7"/>
      <c r="TMG165" s="7"/>
      <c r="TMH165" s="7"/>
      <c r="TMI165" s="7"/>
      <c r="TMJ165" s="7"/>
      <c r="TMK165" s="7"/>
      <c r="TML165" s="7"/>
      <c r="TMM165" s="7"/>
      <c r="TMN165" s="7"/>
      <c r="TMO165" s="7"/>
      <c r="TMP165" s="7"/>
      <c r="TMQ165" s="7"/>
      <c r="TMR165" s="7"/>
      <c r="TMS165" s="7"/>
      <c r="TMT165" s="7"/>
      <c r="TMU165" s="7"/>
      <c r="TMV165" s="7"/>
      <c r="TMW165" s="7"/>
      <c r="TMX165" s="7"/>
      <c r="TMY165" s="7"/>
      <c r="TMZ165" s="7"/>
      <c r="TNA165" s="7"/>
      <c r="TNB165" s="7"/>
      <c r="TNC165" s="7"/>
      <c r="TND165" s="7"/>
      <c r="TNE165" s="7"/>
      <c r="TNF165" s="7"/>
      <c r="TNG165" s="7"/>
      <c r="TNH165" s="7"/>
      <c r="TNI165" s="7"/>
      <c r="TNJ165" s="7"/>
      <c r="TNK165" s="7"/>
      <c r="TNL165" s="7"/>
      <c r="TNM165" s="7"/>
      <c r="TNN165" s="7"/>
      <c r="TNO165" s="7"/>
      <c r="TNP165" s="7"/>
      <c r="TNQ165" s="7"/>
      <c r="TNR165" s="7"/>
      <c r="TNS165" s="7"/>
      <c r="TNT165" s="7"/>
      <c r="TNU165" s="7"/>
      <c r="TNV165" s="7"/>
      <c r="TNW165" s="7"/>
      <c r="TNX165" s="7"/>
      <c r="TNY165" s="7"/>
      <c r="TNZ165" s="7"/>
      <c r="TOA165" s="7"/>
      <c r="TOB165" s="7"/>
      <c r="TOC165" s="7"/>
      <c r="TOD165" s="7"/>
      <c r="TOE165" s="7"/>
      <c r="TOF165" s="7"/>
      <c r="TOG165" s="7"/>
      <c r="TOH165" s="7"/>
      <c r="TOI165" s="7"/>
      <c r="TOJ165" s="7"/>
      <c r="TOK165" s="7"/>
      <c r="TOL165" s="7"/>
      <c r="TOM165" s="7"/>
      <c r="TON165" s="7"/>
      <c r="TOO165" s="7"/>
      <c r="TOP165" s="7"/>
      <c r="TOQ165" s="7"/>
      <c r="TOR165" s="7"/>
      <c r="TOS165" s="7"/>
      <c r="TOT165" s="7"/>
      <c r="TOU165" s="7"/>
      <c r="TOV165" s="7"/>
      <c r="TOW165" s="7"/>
      <c r="TOX165" s="7"/>
      <c r="TOY165" s="7"/>
      <c r="TOZ165" s="7"/>
      <c r="TPA165" s="7"/>
      <c r="TPB165" s="7"/>
      <c r="TPC165" s="7"/>
      <c r="TPD165" s="7"/>
      <c r="TPE165" s="7"/>
      <c r="TPF165" s="7"/>
      <c r="TPG165" s="7"/>
      <c r="TPH165" s="7"/>
      <c r="TPI165" s="7"/>
      <c r="TPJ165" s="7"/>
      <c r="TPK165" s="7"/>
      <c r="TPL165" s="7"/>
      <c r="TPM165" s="7"/>
      <c r="TPN165" s="7"/>
      <c r="TPO165" s="7"/>
      <c r="TPP165" s="7"/>
      <c r="TPQ165" s="7"/>
      <c r="TPR165" s="7"/>
      <c r="TPS165" s="7"/>
      <c r="TPT165" s="7"/>
      <c r="TPU165" s="7"/>
      <c r="TPV165" s="7"/>
      <c r="TPW165" s="7"/>
      <c r="TPX165" s="7"/>
      <c r="TPY165" s="7"/>
      <c r="TPZ165" s="7"/>
      <c r="TQA165" s="7"/>
      <c r="TQB165" s="7"/>
      <c r="TQC165" s="7"/>
      <c r="TQD165" s="7"/>
      <c r="TQE165" s="7"/>
      <c r="TQF165" s="7"/>
      <c r="TQG165" s="7"/>
      <c r="TQH165" s="7"/>
      <c r="TQI165" s="7"/>
      <c r="TQJ165" s="7"/>
      <c r="TQK165" s="7"/>
      <c r="TQL165" s="7"/>
      <c r="TQM165" s="7"/>
      <c r="TQN165" s="7"/>
      <c r="TQO165" s="7"/>
      <c r="TQP165" s="7"/>
      <c r="TQQ165" s="7"/>
      <c r="TQR165" s="7"/>
      <c r="TQS165" s="7"/>
      <c r="TQT165" s="7"/>
      <c r="TQU165" s="7"/>
      <c r="TQV165" s="7"/>
      <c r="TQW165" s="7"/>
      <c r="TQX165" s="7"/>
      <c r="TQY165" s="7"/>
      <c r="TQZ165" s="7"/>
      <c r="TRA165" s="7"/>
      <c r="TRB165" s="7"/>
      <c r="TRC165" s="7"/>
      <c r="TRD165" s="7"/>
      <c r="TRE165" s="7"/>
      <c r="TRF165" s="7"/>
      <c r="TRG165" s="7"/>
      <c r="TRH165" s="7"/>
      <c r="TRI165" s="7"/>
      <c r="TRJ165" s="7"/>
      <c r="TRK165" s="7"/>
      <c r="TRL165" s="7"/>
      <c r="TRM165" s="7"/>
      <c r="TRN165" s="7"/>
      <c r="TRO165" s="7"/>
      <c r="TRP165" s="7"/>
      <c r="TRQ165" s="7"/>
      <c r="TRR165" s="7"/>
      <c r="TRS165" s="7"/>
      <c r="TRT165" s="7"/>
      <c r="TRU165" s="7"/>
      <c r="TRV165" s="7"/>
      <c r="TRW165" s="7"/>
      <c r="TRX165" s="7"/>
      <c r="TRY165" s="7"/>
      <c r="TRZ165" s="7"/>
      <c r="TSA165" s="7"/>
      <c r="TSB165" s="7"/>
      <c r="TSC165" s="7"/>
      <c r="TSD165" s="7"/>
      <c r="TSE165" s="7"/>
      <c r="TSF165" s="7"/>
      <c r="TSG165" s="7"/>
      <c r="TSH165" s="7"/>
      <c r="TSI165" s="7"/>
      <c r="TSJ165" s="7"/>
      <c r="TSK165" s="7"/>
      <c r="TSL165" s="7"/>
      <c r="TSM165" s="7"/>
      <c r="TSN165" s="7"/>
      <c r="TSO165" s="7"/>
      <c r="TSP165" s="7"/>
      <c r="TSQ165" s="7"/>
      <c r="TSR165" s="7"/>
      <c r="TSS165" s="7"/>
      <c r="TST165" s="7"/>
      <c r="TSU165" s="7"/>
      <c r="TSV165" s="7"/>
      <c r="TSW165" s="7"/>
      <c r="TSX165" s="7"/>
      <c r="TSY165" s="7"/>
      <c r="TSZ165" s="7"/>
      <c r="TTA165" s="7"/>
      <c r="TTB165" s="7"/>
      <c r="TTC165" s="7"/>
      <c r="TTD165" s="7"/>
      <c r="TTE165" s="7"/>
      <c r="TTF165" s="7"/>
      <c r="TTG165" s="7"/>
      <c r="TTH165" s="7"/>
      <c r="TTI165" s="7"/>
      <c r="TTJ165" s="7"/>
      <c r="TTK165" s="7"/>
      <c r="TTL165" s="7"/>
      <c r="TTM165" s="7"/>
      <c r="TTN165" s="7"/>
      <c r="TTO165" s="7"/>
      <c r="TTP165" s="7"/>
      <c r="TTQ165" s="7"/>
      <c r="TTR165" s="7"/>
      <c r="TTS165" s="7"/>
      <c r="TTT165" s="7"/>
      <c r="TTU165" s="7"/>
      <c r="TTV165" s="7"/>
      <c r="TTW165" s="7"/>
      <c r="TTX165" s="7"/>
      <c r="TTY165" s="7"/>
      <c r="TTZ165" s="7"/>
      <c r="TUA165" s="7"/>
      <c r="TUB165" s="7"/>
      <c r="TUC165" s="7"/>
      <c r="TUD165" s="7"/>
      <c r="TUE165" s="7"/>
      <c r="TUF165" s="7"/>
      <c r="TUG165" s="7"/>
      <c r="TUH165" s="7"/>
      <c r="TUI165" s="7"/>
      <c r="TUJ165" s="7"/>
      <c r="TUK165" s="7"/>
      <c r="TUL165" s="7"/>
      <c r="TUM165" s="7"/>
      <c r="TUN165" s="7"/>
      <c r="TUO165" s="7"/>
      <c r="TUP165" s="7"/>
      <c r="TUQ165" s="7"/>
      <c r="TUR165" s="7"/>
      <c r="TUS165" s="7"/>
      <c r="TUT165" s="7"/>
      <c r="TUU165" s="7"/>
      <c r="TUV165" s="7"/>
      <c r="TUW165" s="7"/>
      <c r="TUX165" s="7"/>
      <c r="TUY165" s="7"/>
      <c r="TUZ165" s="7"/>
      <c r="TVA165" s="7"/>
      <c r="TVB165" s="7"/>
      <c r="TVC165" s="7"/>
      <c r="TVD165" s="7"/>
      <c r="TVE165" s="7"/>
      <c r="TVF165" s="7"/>
      <c r="TVG165" s="7"/>
      <c r="TVH165" s="7"/>
      <c r="TVI165" s="7"/>
      <c r="TVJ165" s="7"/>
      <c r="TVK165" s="7"/>
      <c r="TVL165" s="7"/>
      <c r="TVM165" s="7"/>
      <c r="TVN165" s="7"/>
      <c r="TVO165" s="7"/>
      <c r="TVP165" s="7"/>
      <c r="TVQ165" s="7"/>
      <c r="TVR165" s="7"/>
      <c r="TVS165" s="7"/>
      <c r="TVT165" s="7"/>
      <c r="TVU165" s="7"/>
      <c r="TVV165" s="7"/>
      <c r="TVW165" s="7"/>
      <c r="TVX165" s="7"/>
      <c r="TVY165" s="7"/>
      <c r="TVZ165" s="7"/>
      <c r="TWA165" s="7"/>
      <c r="TWB165" s="7"/>
      <c r="TWC165" s="7"/>
      <c r="TWD165" s="7"/>
      <c r="TWE165" s="7"/>
      <c r="TWF165" s="7"/>
      <c r="TWG165" s="7"/>
      <c r="TWH165" s="7"/>
      <c r="TWI165" s="7"/>
      <c r="TWJ165" s="7"/>
      <c r="TWK165" s="7"/>
      <c r="TWL165" s="7"/>
      <c r="TWM165" s="7"/>
      <c r="TWN165" s="7"/>
      <c r="TWO165" s="7"/>
      <c r="TWP165" s="7"/>
      <c r="TWQ165" s="7"/>
      <c r="TWR165" s="7"/>
      <c r="TWS165" s="7"/>
      <c r="TWT165" s="7"/>
      <c r="TWU165" s="7"/>
      <c r="TWV165" s="7"/>
      <c r="TWW165" s="7"/>
      <c r="TWX165" s="7"/>
      <c r="TWY165" s="7"/>
      <c r="TWZ165" s="7"/>
      <c r="TXA165" s="7"/>
      <c r="TXB165" s="7"/>
      <c r="TXC165" s="7"/>
      <c r="TXD165" s="7"/>
      <c r="TXE165" s="7"/>
      <c r="TXF165" s="7"/>
      <c r="TXG165" s="7"/>
      <c r="TXH165" s="7"/>
      <c r="TXI165" s="7"/>
      <c r="TXJ165" s="7"/>
      <c r="TXK165" s="7"/>
      <c r="TXL165" s="7"/>
      <c r="TXM165" s="7"/>
      <c r="TXN165" s="7"/>
      <c r="TXO165" s="7"/>
      <c r="TXP165" s="7"/>
      <c r="TXQ165" s="7"/>
      <c r="TXR165" s="7"/>
      <c r="TXS165" s="7"/>
      <c r="TXT165" s="7"/>
      <c r="TXU165" s="7"/>
      <c r="TXV165" s="7"/>
      <c r="TXW165" s="7"/>
      <c r="TXX165" s="7"/>
      <c r="TXY165" s="7"/>
      <c r="TXZ165" s="7"/>
      <c r="TYA165" s="7"/>
      <c r="TYB165" s="7"/>
      <c r="TYC165" s="7"/>
      <c r="TYD165" s="7"/>
      <c r="TYE165" s="7"/>
      <c r="TYF165" s="7"/>
      <c r="TYG165" s="7"/>
      <c r="TYH165" s="7"/>
      <c r="TYI165" s="7"/>
      <c r="TYJ165" s="7"/>
      <c r="TYK165" s="7"/>
      <c r="TYL165" s="7"/>
      <c r="TYM165" s="7"/>
      <c r="TYN165" s="7"/>
      <c r="TYO165" s="7"/>
      <c r="TYP165" s="7"/>
      <c r="TYQ165" s="7"/>
      <c r="TYR165" s="7"/>
      <c r="TYS165" s="7"/>
      <c r="TYT165" s="7"/>
      <c r="TYU165" s="7"/>
      <c r="TYV165" s="7"/>
      <c r="TYW165" s="7"/>
      <c r="TYX165" s="7"/>
      <c r="TYY165" s="7"/>
      <c r="TYZ165" s="7"/>
      <c r="TZA165" s="7"/>
      <c r="TZB165" s="7"/>
      <c r="TZC165" s="7"/>
      <c r="TZD165" s="7"/>
      <c r="TZE165" s="7"/>
      <c r="TZF165" s="7"/>
      <c r="TZG165" s="7"/>
      <c r="TZH165" s="7"/>
      <c r="TZI165" s="7"/>
      <c r="TZJ165" s="7"/>
      <c r="TZK165" s="7"/>
      <c r="TZL165" s="7"/>
      <c r="TZM165" s="7"/>
      <c r="TZN165" s="7"/>
      <c r="TZO165" s="7"/>
      <c r="TZP165" s="7"/>
      <c r="TZQ165" s="7"/>
      <c r="TZR165" s="7"/>
      <c r="TZS165" s="7"/>
      <c r="TZT165" s="7"/>
      <c r="TZU165" s="7"/>
      <c r="TZV165" s="7"/>
      <c r="TZW165" s="7"/>
      <c r="TZX165" s="7"/>
      <c r="TZY165" s="7"/>
      <c r="TZZ165" s="7"/>
      <c r="UAA165" s="7"/>
      <c r="UAB165" s="7"/>
      <c r="UAC165" s="7"/>
      <c r="UAD165" s="7"/>
      <c r="UAE165" s="7"/>
      <c r="UAF165" s="7"/>
      <c r="UAG165" s="7"/>
      <c r="UAH165" s="7"/>
      <c r="UAI165" s="7"/>
      <c r="UAJ165" s="7"/>
      <c r="UAK165" s="7"/>
      <c r="UAL165" s="7"/>
      <c r="UAM165" s="7"/>
      <c r="UAN165" s="7"/>
      <c r="UAO165" s="7"/>
      <c r="UAP165" s="7"/>
      <c r="UAQ165" s="7"/>
      <c r="UAR165" s="7"/>
      <c r="UAS165" s="7"/>
      <c r="UAT165" s="7"/>
      <c r="UAU165" s="7"/>
      <c r="UAV165" s="7"/>
      <c r="UAW165" s="7"/>
      <c r="UAX165" s="7"/>
      <c r="UAY165" s="7"/>
      <c r="UAZ165" s="7"/>
      <c r="UBA165" s="7"/>
      <c r="UBB165" s="7"/>
      <c r="UBC165" s="7"/>
      <c r="UBD165" s="7"/>
      <c r="UBE165" s="7"/>
      <c r="UBF165" s="7"/>
      <c r="UBG165" s="7"/>
      <c r="UBH165" s="7"/>
      <c r="UBI165" s="7"/>
      <c r="UBJ165" s="7"/>
      <c r="UBK165" s="7"/>
      <c r="UBL165" s="7"/>
      <c r="UBM165" s="7"/>
      <c r="UBN165" s="7"/>
      <c r="UBO165" s="7"/>
      <c r="UBP165" s="7"/>
      <c r="UBQ165" s="7"/>
      <c r="UBR165" s="7"/>
      <c r="UBS165" s="7"/>
      <c r="UBT165" s="7"/>
      <c r="UBU165" s="7"/>
      <c r="UBV165" s="7"/>
      <c r="UBW165" s="7"/>
      <c r="UBX165" s="7"/>
      <c r="UBY165" s="7"/>
      <c r="UBZ165" s="7"/>
      <c r="UCA165" s="7"/>
      <c r="UCB165" s="7"/>
      <c r="UCC165" s="7"/>
      <c r="UCD165" s="7"/>
      <c r="UCE165" s="7"/>
      <c r="UCF165" s="7"/>
      <c r="UCG165" s="7"/>
      <c r="UCH165" s="7"/>
      <c r="UCI165" s="7"/>
      <c r="UCJ165" s="7"/>
      <c r="UCK165" s="7"/>
      <c r="UCL165" s="7"/>
      <c r="UCM165" s="7"/>
      <c r="UCN165" s="7"/>
      <c r="UCO165" s="7"/>
      <c r="UCP165" s="7"/>
      <c r="UCQ165" s="7"/>
      <c r="UCR165" s="7"/>
      <c r="UCS165" s="7"/>
      <c r="UCT165" s="7"/>
      <c r="UCU165" s="7"/>
      <c r="UCV165" s="7"/>
      <c r="UCW165" s="7"/>
      <c r="UCX165" s="7"/>
      <c r="UCY165" s="7"/>
      <c r="UCZ165" s="7"/>
      <c r="UDA165" s="7"/>
      <c r="UDB165" s="7"/>
      <c r="UDC165" s="7"/>
      <c r="UDD165" s="7"/>
      <c r="UDE165" s="7"/>
      <c r="UDF165" s="7"/>
      <c r="UDG165" s="7"/>
      <c r="UDH165" s="7"/>
      <c r="UDI165" s="7"/>
      <c r="UDJ165" s="7"/>
      <c r="UDK165" s="7"/>
      <c r="UDL165" s="7"/>
      <c r="UDM165" s="7"/>
      <c r="UDN165" s="7"/>
      <c r="UDO165" s="7"/>
      <c r="UDP165" s="7"/>
      <c r="UDQ165" s="7"/>
      <c r="UDR165" s="7"/>
      <c r="UDS165" s="7"/>
      <c r="UDT165" s="7"/>
      <c r="UDU165" s="7"/>
      <c r="UDV165" s="7"/>
      <c r="UDW165" s="7"/>
      <c r="UDX165" s="7"/>
      <c r="UDY165" s="7"/>
      <c r="UDZ165" s="7"/>
      <c r="UEA165" s="7"/>
      <c r="UEB165" s="7"/>
      <c r="UEC165" s="7"/>
      <c r="UED165" s="7"/>
      <c r="UEE165" s="7"/>
      <c r="UEF165" s="7"/>
      <c r="UEG165" s="7"/>
      <c r="UEH165" s="7"/>
      <c r="UEI165" s="7"/>
      <c r="UEJ165" s="7"/>
      <c r="UEK165" s="7"/>
      <c r="UEL165" s="7"/>
      <c r="UEM165" s="7"/>
      <c r="UEN165" s="7"/>
      <c r="UEO165" s="7"/>
      <c r="UEP165" s="7"/>
      <c r="UEQ165" s="7"/>
      <c r="UER165" s="7"/>
      <c r="UES165" s="7"/>
      <c r="UET165" s="7"/>
      <c r="UEU165" s="7"/>
      <c r="UEV165" s="7"/>
      <c r="UEW165" s="7"/>
      <c r="UEX165" s="7"/>
      <c r="UEY165" s="7"/>
      <c r="UEZ165" s="7"/>
      <c r="UFA165" s="7"/>
      <c r="UFB165" s="7"/>
      <c r="UFC165" s="7"/>
      <c r="UFD165" s="7"/>
      <c r="UFE165" s="7"/>
      <c r="UFF165" s="7"/>
      <c r="UFG165" s="7"/>
      <c r="UFH165" s="7"/>
      <c r="UFI165" s="7"/>
      <c r="UFJ165" s="7"/>
      <c r="UFK165" s="7"/>
      <c r="UFL165" s="7"/>
      <c r="UFM165" s="7"/>
      <c r="UFN165" s="7"/>
      <c r="UFO165" s="7"/>
      <c r="UFP165" s="7"/>
      <c r="UFQ165" s="7"/>
      <c r="UFR165" s="7"/>
      <c r="UFS165" s="7"/>
      <c r="UFT165" s="7"/>
      <c r="UFU165" s="7"/>
      <c r="UFV165" s="7"/>
      <c r="UFW165" s="7"/>
      <c r="UFX165" s="7"/>
      <c r="UFY165" s="7"/>
      <c r="UFZ165" s="7"/>
      <c r="UGA165" s="7"/>
      <c r="UGB165" s="7"/>
      <c r="UGC165" s="7"/>
      <c r="UGD165" s="7"/>
      <c r="UGE165" s="7"/>
      <c r="UGF165" s="7"/>
      <c r="UGG165" s="7"/>
      <c r="UGH165" s="7"/>
      <c r="UGI165" s="7"/>
      <c r="UGJ165" s="7"/>
      <c r="UGK165" s="7"/>
      <c r="UGL165" s="7"/>
      <c r="UGM165" s="7"/>
      <c r="UGN165" s="7"/>
      <c r="UGO165" s="7"/>
      <c r="UGP165" s="7"/>
      <c r="UGQ165" s="7"/>
      <c r="UGR165" s="7"/>
      <c r="UGS165" s="7"/>
      <c r="UGT165" s="7"/>
      <c r="UGU165" s="7"/>
      <c r="UGV165" s="7"/>
      <c r="UGW165" s="7"/>
      <c r="UGX165" s="7"/>
      <c r="UGY165" s="7"/>
      <c r="UGZ165" s="7"/>
      <c r="UHA165" s="7"/>
      <c r="UHB165" s="7"/>
      <c r="UHC165" s="7"/>
      <c r="UHD165" s="7"/>
      <c r="UHE165" s="7"/>
      <c r="UHF165" s="7"/>
      <c r="UHG165" s="7"/>
      <c r="UHH165" s="7"/>
      <c r="UHI165" s="7"/>
      <c r="UHJ165" s="7"/>
      <c r="UHK165" s="7"/>
      <c r="UHL165" s="7"/>
      <c r="UHM165" s="7"/>
      <c r="UHN165" s="7"/>
      <c r="UHO165" s="7"/>
      <c r="UHP165" s="7"/>
      <c r="UHQ165" s="7"/>
      <c r="UHR165" s="7"/>
      <c r="UHS165" s="7"/>
      <c r="UHT165" s="7"/>
      <c r="UHU165" s="7"/>
      <c r="UHV165" s="7"/>
      <c r="UHW165" s="7"/>
      <c r="UHX165" s="7"/>
      <c r="UHY165" s="7"/>
      <c r="UHZ165" s="7"/>
      <c r="UIA165" s="7"/>
      <c r="UIB165" s="7"/>
      <c r="UIC165" s="7"/>
      <c r="UID165" s="7"/>
      <c r="UIE165" s="7"/>
      <c r="UIF165" s="7"/>
      <c r="UIG165" s="7"/>
      <c r="UIH165" s="7"/>
      <c r="UII165" s="7"/>
      <c r="UIJ165" s="7"/>
      <c r="UIK165" s="7"/>
      <c r="UIL165" s="7"/>
      <c r="UIM165" s="7"/>
      <c r="UIN165" s="7"/>
      <c r="UIO165" s="7"/>
      <c r="UIP165" s="7"/>
      <c r="UIQ165" s="7"/>
      <c r="UIR165" s="7"/>
      <c r="UIS165" s="7"/>
      <c r="UIT165" s="7"/>
      <c r="UIU165" s="7"/>
      <c r="UIV165" s="7"/>
      <c r="UIW165" s="7"/>
      <c r="UIX165" s="7"/>
      <c r="UIY165" s="7"/>
      <c r="UIZ165" s="7"/>
      <c r="UJA165" s="7"/>
      <c r="UJB165" s="7"/>
      <c r="UJC165" s="7"/>
      <c r="UJD165" s="7"/>
      <c r="UJE165" s="7"/>
      <c r="UJF165" s="7"/>
      <c r="UJG165" s="7"/>
      <c r="UJH165" s="7"/>
      <c r="UJI165" s="7"/>
      <c r="UJJ165" s="7"/>
      <c r="UJK165" s="7"/>
      <c r="UJL165" s="7"/>
      <c r="UJM165" s="7"/>
      <c r="UJN165" s="7"/>
      <c r="UJO165" s="7"/>
      <c r="UJP165" s="7"/>
      <c r="UJQ165" s="7"/>
      <c r="UJR165" s="7"/>
      <c r="UJS165" s="7"/>
      <c r="UJT165" s="7"/>
      <c r="UJU165" s="7"/>
      <c r="UJV165" s="7"/>
      <c r="UJW165" s="7"/>
      <c r="UJX165" s="7"/>
      <c r="UJY165" s="7"/>
      <c r="UJZ165" s="7"/>
      <c r="UKA165" s="7"/>
      <c r="UKB165" s="7"/>
      <c r="UKC165" s="7"/>
      <c r="UKD165" s="7"/>
      <c r="UKE165" s="7"/>
      <c r="UKF165" s="7"/>
      <c r="UKG165" s="7"/>
      <c r="UKH165" s="7"/>
      <c r="UKI165" s="7"/>
      <c r="UKJ165" s="7"/>
      <c r="UKK165" s="7"/>
      <c r="UKL165" s="7"/>
      <c r="UKM165" s="7"/>
      <c r="UKN165" s="7"/>
      <c r="UKO165" s="7"/>
      <c r="UKP165" s="7"/>
      <c r="UKQ165" s="7"/>
      <c r="UKR165" s="7"/>
      <c r="UKS165" s="7"/>
      <c r="UKT165" s="7"/>
      <c r="UKU165" s="7"/>
      <c r="UKV165" s="7"/>
      <c r="UKW165" s="7"/>
      <c r="UKX165" s="7"/>
      <c r="UKY165" s="7"/>
      <c r="UKZ165" s="7"/>
      <c r="ULA165" s="7"/>
      <c r="ULB165" s="7"/>
      <c r="ULC165" s="7"/>
      <c r="ULD165" s="7"/>
      <c r="ULE165" s="7"/>
      <c r="ULF165" s="7"/>
      <c r="ULG165" s="7"/>
      <c r="ULH165" s="7"/>
      <c r="ULI165" s="7"/>
      <c r="ULJ165" s="7"/>
      <c r="ULK165" s="7"/>
      <c r="ULL165" s="7"/>
      <c r="ULM165" s="7"/>
      <c r="ULN165" s="7"/>
      <c r="ULO165" s="7"/>
      <c r="ULP165" s="7"/>
      <c r="ULQ165" s="7"/>
      <c r="ULR165" s="7"/>
      <c r="ULS165" s="7"/>
      <c r="ULT165" s="7"/>
      <c r="ULU165" s="7"/>
      <c r="ULV165" s="7"/>
      <c r="ULW165" s="7"/>
      <c r="ULX165" s="7"/>
      <c r="ULY165" s="7"/>
      <c r="ULZ165" s="7"/>
      <c r="UMA165" s="7"/>
      <c r="UMB165" s="7"/>
      <c r="UMC165" s="7"/>
      <c r="UMD165" s="7"/>
      <c r="UME165" s="7"/>
      <c r="UMF165" s="7"/>
      <c r="UMG165" s="7"/>
      <c r="UMH165" s="7"/>
      <c r="UMI165" s="7"/>
      <c r="UMJ165" s="7"/>
      <c r="UMK165" s="7"/>
      <c r="UML165" s="7"/>
      <c r="UMM165" s="7"/>
      <c r="UMN165" s="7"/>
      <c r="UMO165" s="7"/>
      <c r="UMP165" s="7"/>
      <c r="UMQ165" s="7"/>
      <c r="UMR165" s="7"/>
      <c r="UMS165" s="7"/>
      <c r="UMT165" s="7"/>
      <c r="UMU165" s="7"/>
      <c r="UMV165" s="7"/>
      <c r="UMW165" s="7"/>
      <c r="UMX165" s="7"/>
      <c r="UMY165" s="7"/>
      <c r="UMZ165" s="7"/>
      <c r="UNA165" s="7"/>
      <c r="UNB165" s="7"/>
      <c r="UNC165" s="7"/>
      <c r="UND165" s="7"/>
      <c r="UNE165" s="7"/>
      <c r="UNF165" s="7"/>
      <c r="UNG165" s="7"/>
      <c r="UNH165" s="7"/>
      <c r="UNI165" s="7"/>
      <c r="UNJ165" s="7"/>
      <c r="UNK165" s="7"/>
      <c r="UNL165" s="7"/>
      <c r="UNM165" s="7"/>
      <c r="UNN165" s="7"/>
      <c r="UNO165" s="7"/>
      <c r="UNP165" s="7"/>
      <c r="UNQ165" s="7"/>
      <c r="UNR165" s="7"/>
      <c r="UNS165" s="7"/>
      <c r="UNT165" s="7"/>
      <c r="UNU165" s="7"/>
      <c r="UNV165" s="7"/>
      <c r="UNW165" s="7"/>
      <c r="UNX165" s="7"/>
      <c r="UNY165" s="7"/>
      <c r="UNZ165" s="7"/>
      <c r="UOA165" s="7"/>
      <c r="UOB165" s="7"/>
      <c r="UOC165" s="7"/>
      <c r="UOD165" s="7"/>
      <c r="UOE165" s="7"/>
      <c r="UOF165" s="7"/>
      <c r="UOG165" s="7"/>
      <c r="UOH165" s="7"/>
      <c r="UOI165" s="7"/>
      <c r="UOJ165" s="7"/>
      <c r="UOK165" s="7"/>
      <c r="UOL165" s="7"/>
      <c r="UOM165" s="7"/>
      <c r="UON165" s="7"/>
      <c r="UOO165" s="7"/>
      <c r="UOP165" s="7"/>
      <c r="UOQ165" s="7"/>
      <c r="UOR165" s="7"/>
      <c r="UOS165" s="7"/>
      <c r="UOT165" s="7"/>
      <c r="UOU165" s="7"/>
      <c r="UOV165" s="7"/>
      <c r="UOW165" s="7"/>
      <c r="UOX165" s="7"/>
      <c r="UOY165" s="7"/>
      <c r="UOZ165" s="7"/>
      <c r="UPA165" s="7"/>
      <c r="UPB165" s="7"/>
      <c r="UPC165" s="7"/>
      <c r="UPD165" s="7"/>
      <c r="UPE165" s="7"/>
      <c r="UPF165" s="7"/>
      <c r="UPG165" s="7"/>
      <c r="UPH165" s="7"/>
      <c r="UPI165" s="7"/>
      <c r="UPJ165" s="7"/>
      <c r="UPK165" s="7"/>
      <c r="UPL165" s="7"/>
      <c r="UPM165" s="7"/>
      <c r="UPN165" s="7"/>
      <c r="UPO165" s="7"/>
      <c r="UPP165" s="7"/>
      <c r="UPQ165" s="7"/>
      <c r="UPR165" s="7"/>
      <c r="UPS165" s="7"/>
      <c r="UPT165" s="7"/>
      <c r="UPU165" s="7"/>
      <c r="UPV165" s="7"/>
      <c r="UPW165" s="7"/>
      <c r="UPX165" s="7"/>
      <c r="UPY165" s="7"/>
      <c r="UPZ165" s="7"/>
      <c r="UQA165" s="7"/>
      <c r="UQB165" s="7"/>
      <c r="UQC165" s="7"/>
      <c r="UQD165" s="7"/>
      <c r="UQE165" s="7"/>
      <c r="UQF165" s="7"/>
      <c r="UQG165" s="7"/>
      <c r="UQH165" s="7"/>
      <c r="UQI165" s="7"/>
      <c r="UQJ165" s="7"/>
      <c r="UQK165" s="7"/>
      <c r="UQL165" s="7"/>
      <c r="UQM165" s="7"/>
      <c r="UQN165" s="7"/>
      <c r="UQO165" s="7"/>
      <c r="UQP165" s="7"/>
      <c r="UQQ165" s="7"/>
      <c r="UQR165" s="7"/>
      <c r="UQS165" s="7"/>
      <c r="UQT165" s="7"/>
      <c r="UQU165" s="7"/>
      <c r="UQV165" s="7"/>
      <c r="UQW165" s="7"/>
      <c r="UQX165" s="7"/>
      <c r="UQY165" s="7"/>
      <c r="UQZ165" s="7"/>
      <c r="URA165" s="7"/>
      <c r="URB165" s="7"/>
      <c r="URC165" s="7"/>
      <c r="URD165" s="7"/>
      <c r="URE165" s="7"/>
      <c r="URF165" s="7"/>
      <c r="URG165" s="7"/>
      <c r="URH165" s="7"/>
      <c r="URI165" s="7"/>
      <c r="URJ165" s="7"/>
      <c r="URK165" s="7"/>
      <c r="URL165" s="7"/>
      <c r="URM165" s="7"/>
      <c r="URN165" s="7"/>
      <c r="URO165" s="7"/>
      <c r="URP165" s="7"/>
      <c r="URQ165" s="7"/>
      <c r="URR165" s="7"/>
      <c r="URS165" s="7"/>
      <c r="URT165" s="7"/>
      <c r="URU165" s="7"/>
      <c r="URV165" s="7"/>
      <c r="URW165" s="7"/>
      <c r="URX165" s="7"/>
      <c r="URY165" s="7"/>
      <c r="URZ165" s="7"/>
      <c r="USA165" s="7"/>
      <c r="USB165" s="7"/>
      <c r="USC165" s="7"/>
      <c r="USD165" s="7"/>
      <c r="USE165" s="7"/>
      <c r="USF165" s="7"/>
      <c r="USG165" s="7"/>
      <c r="USH165" s="7"/>
      <c r="USI165" s="7"/>
      <c r="USJ165" s="7"/>
      <c r="USK165" s="7"/>
      <c r="USL165" s="7"/>
      <c r="USM165" s="7"/>
      <c r="USN165" s="7"/>
      <c r="USO165" s="7"/>
      <c r="USP165" s="7"/>
      <c r="USQ165" s="7"/>
      <c r="USR165" s="7"/>
      <c r="USS165" s="7"/>
      <c r="UST165" s="7"/>
      <c r="USU165" s="7"/>
      <c r="USV165" s="7"/>
      <c r="USW165" s="7"/>
      <c r="USX165" s="7"/>
      <c r="USY165" s="7"/>
      <c r="USZ165" s="7"/>
      <c r="UTA165" s="7"/>
      <c r="UTB165" s="7"/>
      <c r="UTC165" s="7"/>
      <c r="UTD165" s="7"/>
      <c r="UTE165" s="7"/>
      <c r="UTF165" s="7"/>
      <c r="UTG165" s="7"/>
      <c r="UTH165" s="7"/>
      <c r="UTI165" s="7"/>
      <c r="UTJ165" s="7"/>
      <c r="UTK165" s="7"/>
      <c r="UTL165" s="7"/>
      <c r="UTM165" s="7"/>
      <c r="UTN165" s="7"/>
      <c r="UTO165" s="7"/>
      <c r="UTP165" s="7"/>
      <c r="UTQ165" s="7"/>
      <c r="UTR165" s="7"/>
      <c r="UTS165" s="7"/>
      <c r="UTT165" s="7"/>
      <c r="UTU165" s="7"/>
      <c r="UTV165" s="7"/>
      <c r="UTW165" s="7"/>
      <c r="UTX165" s="7"/>
      <c r="UTY165" s="7"/>
      <c r="UTZ165" s="7"/>
      <c r="UUA165" s="7"/>
      <c r="UUB165" s="7"/>
      <c r="UUC165" s="7"/>
      <c r="UUD165" s="7"/>
      <c r="UUE165" s="7"/>
      <c r="UUF165" s="7"/>
      <c r="UUG165" s="7"/>
      <c r="UUH165" s="7"/>
      <c r="UUI165" s="7"/>
      <c r="UUJ165" s="7"/>
      <c r="UUK165" s="7"/>
      <c r="UUL165" s="7"/>
      <c r="UUM165" s="7"/>
      <c r="UUN165" s="7"/>
      <c r="UUO165" s="7"/>
      <c r="UUP165" s="7"/>
      <c r="UUQ165" s="7"/>
      <c r="UUR165" s="7"/>
      <c r="UUS165" s="7"/>
      <c r="UUT165" s="7"/>
      <c r="UUU165" s="7"/>
      <c r="UUV165" s="7"/>
      <c r="UUW165" s="7"/>
      <c r="UUX165" s="7"/>
      <c r="UUY165" s="7"/>
      <c r="UUZ165" s="7"/>
      <c r="UVA165" s="7"/>
      <c r="UVB165" s="7"/>
      <c r="UVC165" s="7"/>
      <c r="UVD165" s="7"/>
      <c r="UVE165" s="7"/>
      <c r="UVF165" s="7"/>
      <c r="UVG165" s="7"/>
      <c r="UVH165" s="7"/>
      <c r="UVI165" s="7"/>
      <c r="UVJ165" s="7"/>
      <c r="UVK165" s="7"/>
      <c r="UVL165" s="7"/>
      <c r="UVM165" s="7"/>
      <c r="UVN165" s="7"/>
      <c r="UVO165" s="7"/>
      <c r="UVP165" s="7"/>
      <c r="UVQ165" s="7"/>
      <c r="UVR165" s="7"/>
      <c r="UVS165" s="7"/>
      <c r="UVT165" s="7"/>
      <c r="UVU165" s="7"/>
      <c r="UVV165" s="7"/>
      <c r="UVW165" s="7"/>
      <c r="UVX165" s="7"/>
      <c r="UVY165" s="7"/>
      <c r="UVZ165" s="7"/>
      <c r="UWA165" s="7"/>
      <c r="UWB165" s="7"/>
      <c r="UWC165" s="7"/>
      <c r="UWD165" s="7"/>
      <c r="UWE165" s="7"/>
      <c r="UWF165" s="7"/>
      <c r="UWG165" s="7"/>
      <c r="UWH165" s="7"/>
      <c r="UWI165" s="7"/>
      <c r="UWJ165" s="7"/>
      <c r="UWK165" s="7"/>
      <c r="UWL165" s="7"/>
      <c r="UWM165" s="7"/>
      <c r="UWN165" s="7"/>
      <c r="UWO165" s="7"/>
      <c r="UWP165" s="7"/>
      <c r="UWQ165" s="7"/>
      <c r="UWR165" s="7"/>
      <c r="UWS165" s="7"/>
      <c r="UWT165" s="7"/>
      <c r="UWU165" s="7"/>
      <c r="UWV165" s="7"/>
      <c r="UWW165" s="7"/>
      <c r="UWX165" s="7"/>
      <c r="UWY165" s="7"/>
      <c r="UWZ165" s="7"/>
      <c r="UXA165" s="7"/>
      <c r="UXB165" s="7"/>
      <c r="UXC165" s="7"/>
      <c r="UXD165" s="7"/>
      <c r="UXE165" s="7"/>
      <c r="UXF165" s="7"/>
      <c r="UXG165" s="7"/>
      <c r="UXH165" s="7"/>
      <c r="UXI165" s="7"/>
      <c r="UXJ165" s="7"/>
      <c r="UXK165" s="7"/>
      <c r="UXL165" s="7"/>
      <c r="UXM165" s="7"/>
      <c r="UXN165" s="7"/>
      <c r="UXO165" s="7"/>
      <c r="UXP165" s="7"/>
      <c r="UXQ165" s="7"/>
      <c r="UXR165" s="7"/>
      <c r="UXS165" s="7"/>
      <c r="UXT165" s="7"/>
      <c r="UXU165" s="7"/>
      <c r="UXV165" s="7"/>
      <c r="UXW165" s="7"/>
      <c r="UXX165" s="7"/>
      <c r="UXY165" s="7"/>
      <c r="UXZ165" s="7"/>
      <c r="UYA165" s="7"/>
      <c r="UYB165" s="7"/>
      <c r="UYC165" s="7"/>
      <c r="UYD165" s="7"/>
      <c r="UYE165" s="7"/>
      <c r="UYF165" s="7"/>
      <c r="UYG165" s="7"/>
      <c r="UYH165" s="7"/>
      <c r="UYI165" s="7"/>
      <c r="UYJ165" s="7"/>
      <c r="UYK165" s="7"/>
      <c r="UYL165" s="7"/>
      <c r="UYM165" s="7"/>
      <c r="UYN165" s="7"/>
      <c r="UYO165" s="7"/>
      <c r="UYP165" s="7"/>
      <c r="UYQ165" s="7"/>
      <c r="UYR165" s="7"/>
      <c r="UYS165" s="7"/>
      <c r="UYT165" s="7"/>
      <c r="UYU165" s="7"/>
      <c r="UYV165" s="7"/>
      <c r="UYW165" s="7"/>
      <c r="UYX165" s="7"/>
      <c r="UYY165" s="7"/>
      <c r="UYZ165" s="7"/>
      <c r="UZA165" s="7"/>
      <c r="UZB165" s="7"/>
      <c r="UZC165" s="7"/>
      <c r="UZD165" s="7"/>
      <c r="UZE165" s="7"/>
      <c r="UZF165" s="7"/>
      <c r="UZG165" s="7"/>
      <c r="UZH165" s="7"/>
      <c r="UZI165" s="7"/>
      <c r="UZJ165" s="7"/>
      <c r="UZK165" s="7"/>
      <c r="UZL165" s="7"/>
      <c r="UZM165" s="7"/>
      <c r="UZN165" s="7"/>
      <c r="UZO165" s="7"/>
      <c r="UZP165" s="7"/>
      <c r="UZQ165" s="7"/>
      <c r="UZR165" s="7"/>
      <c r="UZS165" s="7"/>
      <c r="UZT165" s="7"/>
      <c r="UZU165" s="7"/>
      <c r="UZV165" s="7"/>
      <c r="UZW165" s="7"/>
      <c r="UZX165" s="7"/>
      <c r="UZY165" s="7"/>
      <c r="UZZ165" s="7"/>
      <c r="VAA165" s="7"/>
      <c r="VAB165" s="7"/>
      <c r="VAC165" s="7"/>
      <c r="VAD165" s="7"/>
      <c r="VAE165" s="7"/>
      <c r="VAF165" s="7"/>
      <c r="VAG165" s="7"/>
      <c r="VAH165" s="7"/>
      <c r="VAI165" s="7"/>
      <c r="VAJ165" s="7"/>
      <c r="VAK165" s="7"/>
      <c r="VAL165" s="7"/>
      <c r="VAM165" s="7"/>
      <c r="VAN165" s="7"/>
      <c r="VAO165" s="7"/>
      <c r="VAP165" s="7"/>
      <c r="VAQ165" s="7"/>
      <c r="VAR165" s="7"/>
      <c r="VAS165" s="7"/>
      <c r="VAT165" s="7"/>
      <c r="VAU165" s="7"/>
      <c r="VAV165" s="7"/>
      <c r="VAW165" s="7"/>
      <c r="VAX165" s="7"/>
      <c r="VAY165" s="7"/>
      <c r="VAZ165" s="7"/>
      <c r="VBA165" s="7"/>
      <c r="VBB165" s="7"/>
      <c r="VBC165" s="7"/>
      <c r="VBD165" s="7"/>
      <c r="VBE165" s="7"/>
      <c r="VBF165" s="7"/>
      <c r="VBG165" s="7"/>
      <c r="VBH165" s="7"/>
      <c r="VBI165" s="7"/>
      <c r="VBJ165" s="7"/>
      <c r="VBK165" s="7"/>
      <c r="VBL165" s="7"/>
      <c r="VBM165" s="7"/>
      <c r="VBN165" s="7"/>
      <c r="VBO165" s="7"/>
      <c r="VBP165" s="7"/>
      <c r="VBQ165" s="7"/>
      <c r="VBR165" s="7"/>
      <c r="VBS165" s="7"/>
      <c r="VBT165" s="7"/>
      <c r="VBU165" s="7"/>
      <c r="VBV165" s="7"/>
      <c r="VBW165" s="7"/>
      <c r="VBX165" s="7"/>
      <c r="VBY165" s="7"/>
      <c r="VBZ165" s="7"/>
      <c r="VCA165" s="7"/>
      <c r="VCB165" s="7"/>
      <c r="VCC165" s="7"/>
      <c r="VCD165" s="7"/>
      <c r="VCE165" s="7"/>
      <c r="VCF165" s="7"/>
      <c r="VCG165" s="7"/>
      <c r="VCH165" s="7"/>
      <c r="VCI165" s="7"/>
      <c r="VCJ165" s="7"/>
      <c r="VCK165" s="7"/>
      <c r="VCL165" s="7"/>
      <c r="VCM165" s="7"/>
      <c r="VCN165" s="7"/>
      <c r="VCO165" s="7"/>
      <c r="VCP165" s="7"/>
      <c r="VCQ165" s="7"/>
      <c r="VCR165" s="7"/>
      <c r="VCS165" s="7"/>
      <c r="VCT165" s="7"/>
      <c r="VCU165" s="7"/>
      <c r="VCV165" s="7"/>
      <c r="VCW165" s="7"/>
      <c r="VCX165" s="7"/>
      <c r="VCY165" s="7"/>
      <c r="VCZ165" s="7"/>
      <c r="VDA165" s="7"/>
      <c r="VDB165" s="7"/>
      <c r="VDC165" s="7"/>
      <c r="VDD165" s="7"/>
      <c r="VDE165" s="7"/>
      <c r="VDF165" s="7"/>
      <c r="VDG165" s="7"/>
      <c r="VDH165" s="7"/>
      <c r="VDI165" s="7"/>
      <c r="VDJ165" s="7"/>
      <c r="VDK165" s="7"/>
      <c r="VDL165" s="7"/>
      <c r="VDM165" s="7"/>
      <c r="VDN165" s="7"/>
      <c r="VDO165" s="7"/>
      <c r="VDP165" s="7"/>
      <c r="VDQ165" s="7"/>
      <c r="VDR165" s="7"/>
      <c r="VDS165" s="7"/>
      <c r="VDT165" s="7"/>
      <c r="VDU165" s="7"/>
      <c r="VDV165" s="7"/>
      <c r="VDW165" s="7"/>
      <c r="VDX165" s="7"/>
      <c r="VDY165" s="7"/>
      <c r="VDZ165" s="7"/>
      <c r="VEA165" s="7"/>
      <c r="VEB165" s="7"/>
      <c r="VEC165" s="7"/>
      <c r="VED165" s="7"/>
      <c r="VEE165" s="7"/>
      <c r="VEF165" s="7"/>
      <c r="VEG165" s="7"/>
      <c r="VEH165" s="7"/>
      <c r="VEI165" s="7"/>
      <c r="VEJ165" s="7"/>
      <c r="VEK165" s="7"/>
      <c r="VEL165" s="7"/>
      <c r="VEM165" s="7"/>
      <c r="VEN165" s="7"/>
      <c r="VEO165" s="7"/>
      <c r="VEP165" s="7"/>
      <c r="VEQ165" s="7"/>
      <c r="VER165" s="7"/>
      <c r="VES165" s="7"/>
      <c r="VET165" s="7"/>
      <c r="VEU165" s="7"/>
      <c r="VEV165" s="7"/>
      <c r="VEW165" s="7"/>
      <c r="VEX165" s="7"/>
      <c r="VEY165" s="7"/>
      <c r="VEZ165" s="7"/>
      <c r="VFA165" s="7"/>
      <c r="VFB165" s="7"/>
      <c r="VFC165" s="7"/>
      <c r="VFD165" s="7"/>
      <c r="VFE165" s="7"/>
      <c r="VFF165" s="7"/>
      <c r="VFG165" s="7"/>
      <c r="VFH165" s="7"/>
      <c r="VFI165" s="7"/>
      <c r="VFJ165" s="7"/>
      <c r="VFK165" s="7"/>
      <c r="VFL165" s="7"/>
      <c r="VFM165" s="7"/>
      <c r="VFN165" s="7"/>
      <c r="VFO165" s="7"/>
      <c r="VFP165" s="7"/>
      <c r="VFQ165" s="7"/>
      <c r="VFR165" s="7"/>
      <c r="VFS165" s="7"/>
      <c r="VFT165" s="7"/>
      <c r="VFU165" s="7"/>
      <c r="VFV165" s="7"/>
      <c r="VFW165" s="7"/>
      <c r="VFX165" s="7"/>
      <c r="VFY165" s="7"/>
      <c r="VFZ165" s="7"/>
      <c r="VGA165" s="7"/>
      <c r="VGB165" s="7"/>
      <c r="VGC165" s="7"/>
      <c r="VGD165" s="7"/>
      <c r="VGE165" s="7"/>
      <c r="VGF165" s="7"/>
      <c r="VGG165" s="7"/>
      <c r="VGH165" s="7"/>
      <c r="VGI165" s="7"/>
      <c r="VGJ165" s="7"/>
      <c r="VGK165" s="7"/>
      <c r="VGL165" s="7"/>
      <c r="VGM165" s="7"/>
      <c r="VGN165" s="7"/>
      <c r="VGO165" s="7"/>
      <c r="VGP165" s="7"/>
      <c r="VGQ165" s="7"/>
      <c r="VGR165" s="7"/>
      <c r="VGS165" s="7"/>
      <c r="VGT165" s="7"/>
      <c r="VGU165" s="7"/>
      <c r="VGV165" s="7"/>
      <c r="VGW165" s="7"/>
      <c r="VGX165" s="7"/>
      <c r="VGY165" s="7"/>
      <c r="VGZ165" s="7"/>
      <c r="VHA165" s="7"/>
      <c r="VHB165" s="7"/>
      <c r="VHC165" s="7"/>
      <c r="VHD165" s="7"/>
      <c r="VHE165" s="7"/>
      <c r="VHF165" s="7"/>
      <c r="VHG165" s="7"/>
      <c r="VHH165" s="7"/>
      <c r="VHI165" s="7"/>
      <c r="VHJ165" s="7"/>
      <c r="VHK165" s="7"/>
      <c r="VHL165" s="7"/>
      <c r="VHM165" s="7"/>
      <c r="VHN165" s="7"/>
      <c r="VHO165" s="7"/>
      <c r="VHP165" s="7"/>
      <c r="VHQ165" s="7"/>
      <c r="VHR165" s="7"/>
      <c r="VHS165" s="7"/>
      <c r="VHT165" s="7"/>
      <c r="VHU165" s="7"/>
      <c r="VHV165" s="7"/>
      <c r="VHW165" s="7"/>
      <c r="VHX165" s="7"/>
      <c r="VHY165" s="7"/>
      <c r="VHZ165" s="7"/>
      <c r="VIA165" s="7"/>
      <c r="VIB165" s="7"/>
      <c r="VIC165" s="7"/>
      <c r="VID165" s="7"/>
      <c r="VIE165" s="7"/>
      <c r="VIF165" s="7"/>
      <c r="VIG165" s="7"/>
      <c r="VIH165" s="7"/>
      <c r="VII165" s="7"/>
      <c r="VIJ165" s="7"/>
      <c r="VIK165" s="7"/>
      <c r="VIL165" s="7"/>
      <c r="VIM165" s="7"/>
      <c r="VIN165" s="7"/>
      <c r="VIO165" s="7"/>
      <c r="VIP165" s="7"/>
      <c r="VIQ165" s="7"/>
      <c r="VIR165" s="7"/>
      <c r="VIS165" s="7"/>
      <c r="VIT165" s="7"/>
      <c r="VIU165" s="7"/>
      <c r="VIV165" s="7"/>
      <c r="VIW165" s="7"/>
      <c r="VIX165" s="7"/>
      <c r="VIY165" s="7"/>
      <c r="VIZ165" s="7"/>
      <c r="VJA165" s="7"/>
      <c r="VJB165" s="7"/>
      <c r="VJC165" s="7"/>
      <c r="VJD165" s="7"/>
      <c r="VJE165" s="7"/>
      <c r="VJF165" s="7"/>
      <c r="VJG165" s="7"/>
      <c r="VJH165" s="7"/>
      <c r="VJI165" s="7"/>
      <c r="VJJ165" s="7"/>
      <c r="VJK165" s="7"/>
      <c r="VJL165" s="7"/>
      <c r="VJM165" s="7"/>
      <c r="VJN165" s="7"/>
      <c r="VJO165" s="7"/>
      <c r="VJP165" s="7"/>
      <c r="VJQ165" s="7"/>
      <c r="VJR165" s="7"/>
      <c r="VJS165" s="7"/>
      <c r="VJT165" s="7"/>
      <c r="VJU165" s="7"/>
      <c r="VJV165" s="7"/>
      <c r="VJW165" s="7"/>
      <c r="VJX165" s="7"/>
      <c r="VJY165" s="7"/>
      <c r="VJZ165" s="7"/>
      <c r="VKA165" s="7"/>
      <c r="VKB165" s="7"/>
      <c r="VKC165" s="7"/>
      <c r="VKD165" s="7"/>
      <c r="VKE165" s="7"/>
      <c r="VKF165" s="7"/>
      <c r="VKG165" s="7"/>
      <c r="VKH165" s="7"/>
      <c r="VKI165" s="7"/>
      <c r="VKJ165" s="7"/>
      <c r="VKK165" s="7"/>
      <c r="VKL165" s="7"/>
      <c r="VKM165" s="7"/>
      <c r="VKN165" s="7"/>
      <c r="VKO165" s="7"/>
      <c r="VKP165" s="7"/>
      <c r="VKQ165" s="7"/>
      <c r="VKR165" s="7"/>
      <c r="VKS165" s="7"/>
      <c r="VKT165" s="7"/>
      <c r="VKU165" s="7"/>
      <c r="VKV165" s="7"/>
      <c r="VKW165" s="7"/>
      <c r="VKX165" s="7"/>
      <c r="VKY165" s="7"/>
      <c r="VKZ165" s="7"/>
      <c r="VLA165" s="7"/>
      <c r="VLB165" s="7"/>
      <c r="VLC165" s="7"/>
      <c r="VLD165" s="7"/>
      <c r="VLE165" s="7"/>
      <c r="VLF165" s="7"/>
      <c r="VLG165" s="7"/>
      <c r="VLH165" s="7"/>
      <c r="VLI165" s="7"/>
      <c r="VLJ165" s="7"/>
      <c r="VLK165" s="7"/>
      <c r="VLL165" s="7"/>
      <c r="VLM165" s="7"/>
      <c r="VLN165" s="7"/>
      <c r="VLO165" s="7"/>
      <c r="VLP165" s="7"/>
      <c r="VLQ165" s="7"/>
      <c r="VLR165" s="7"/>
      <c r="VLS165" s="7"/>
      <c r="VLT165" s="7"/>
      <c r="VLU165" s="7"/>
      <c r="VLV165" s="7"/>
      <c r="VLW165" s="7"/>
      <c r="VLX165" s="7"/>
      <c r="VLY165" s="7"/>
      <c r="VLZ165" s="7"/>
      <c r="VMA165" s="7"/>
      <c r="VMB165" s="7"/>
      <c r="VMC165" s="7"/>
      <c r="VMD165" s="7"/>
      <c r="VME165" s="7"/>
      <c r="VMF165" s="7"/>
      <c r="VMG165" s="7"/>
      <c r="VMH165" s="7"/>
      <c r="VMI165" s="7"/>
      <c r="VMJ165" s="7"/>
      <c r="VMK165" s="7"/>
      <c r="VML165" s="7"/>
      <c r="VMM165" s="7"/>
      <c r="VMN165" s="7"/>
      <c r="VMO165" s="7"/>
      <c r="VMP165" s="7"/>
      <c r="VMQ165" s="7"/>
      <c r="VMR165" s="7"/>
      <c r="VMS165" s="7"/>
      <c r="VMT165" s="7"/>
      <c r="VMU165" s="7"/>
      <c r="VMV165" s="7"/>
      <c r="VMW165" s="7"/>
      <c r="VMX165" s="7"/>
      <c r="VMY165" s="7"/>
      <c r="VMZ165" s="7"/>
      <c r="VNA165" s="7"/>
      <c r="VNB165" s="7"/>
      <c r="VNC165" s="7"/>
      <c r="VND165" s="7"/>
      <c r="VNE165" s="7"/>
      <c r="VNF165" s="7"/>
      <c r="VNG165" s="7"/>
      <c r="VNH165" s="7"/>
      <c r="VNI165" s="7"/>
      <c r="VNJ165" s="7"/>
      <c r="VNK165" s="7"/>
      <c r="VNL165" s="7"/>
      <c r="VNM165" s="7"/>
      <c r="VNN165" s="7"/>
      <c r="VNO165" s="7"/>
      <c r="VNP165" s="7"/>
      <c r="VNQ165" s="7"/>
      <c r="VNR165" s="7"/>
      <c r="VNS165" s="7"/>
      <c r="VNT165" s="7"/>
      <c r="VNU165" s="7"/>
      <c r="VNV165" s="7"/>
      <c r="VNW165" s="7"/>
      <c r="VNX165" s="7"/>
      <c r="VNY165" s="7"/>
      <c r="VNZ165" s="7"/>
      <c r="VOA165" s="7"/>
      <c r="VOB165" s="7"/>
      <c r="VOC165" s="7"/>
      <c r="VOD165" s="7"/>
      <c r="VOE165" s="7"/>
      <c r="VOF165" s="7"/>
      <c r="VOG165" s="7"/>
      <c r="VOH165" s="7"/>
      <c r="VOI165" s="7"/>
      <c r="VOJ165" s="7"/>
      <c r="VOK165" s="7"/>
      <c r="VOL165" s="7"/>
      <c r="VOM165" s="7"/>
      <c r="VON165" s="7"/>
      <c r="VOO165" s="7"/>
      <c r="VOP165" s="7"/>
      <c r="VOQ165" s="7"/>
      <c r="VOR165" s="7"/>
      <c r="VOS165" s="7"/>
      <c r="VOT165" s="7"/>
      <c r="VOU165" s="7"/>
      <c r="VOV165" s="7"/>
      <c r="VOW165" s="7"/>
      <c r="VOX165" s="7"/>
      <c r="VOY165" s="7"/>
      <c r="VOZ165" s="7"/>
      <c r="VPA165" s="7"/>
      <c r="VPB165" s="7"/>
      <c r="VPC165" s="7"/>
      <c r="VPD165" s="7"/>
      <c r="VPE165" s="7"/>
      <c r="VPF165" s="7"/>
      <c r="VPG165" s="7"/>
      <c r="VPH165" s="7"/>
      <c r="VPI165" s="7"/>
      <c r="VPJ165" s="7"/>
      <c r="VPK165" s="7"/>
      <c r="VPL165" s="7"/>
      <c r="VPM165" s="7"/>
      <c r="VPN165" s="7"/>
      <c r="VPO165" s="7"/>
      <c r="VPP165" s="7"/>
      <c r="VPQ165" s="7"/>
      <c r="VPR165" s="7"/>
      <c r="VPS165" s="7"/>
      <c r="VPT165" s="7"/>
      <c r="VPU165" s="7"/>
      <c r="VPV165" s="7"/>
      <c r="VPW165" s="7"/>
      <c r="VPX165" s="7"/>
      <c r="VPY165" s="7"/>
      <c r="VPZ165" s="7"/>
      <c r="VQA165" s="7"/>
      <c r="VQB165" s="7"/>
      <c r="VQC165" s="7"/>
      <c r="VQD165" s="7"/>
      <c r="VQE165" s="7"/>
      <c r="VQF165" s="7"/>
      <c r="VQG165" s="7"/>
      <c r="VQH165" s="7"/>
      <c r="VQI165" s="7"/>
      <c r="VQJ165" s="7"/>
      <c r="VQK165" s="7"/>
      <c r="VQL165" s="7"/>
      <c r="VQM165" s="7"/>
      <c r="VQN165" s="7"/>
      <c r="VQO165" s="7"/>
      <c r="VQP165" s="7"/>
      <c r="VQQ165" s="7"/>
      <c r="VQR165" s="7"/>
      <c r="VQS165" s="7"/>
      <c r="VQT165" s="7"/>
      <c r="VQU165" s="7"/>
      <c r="VQV165" s="7"/>
      <c r="VQW165" s="7"/>
      <c r="VQX165" s="7"/>
      <c r="VQY165" s="7"/>
      <c r="VQZ165" s="7"/>
      <c r="VRA165" s="7"/>
      <c r="VRB165" s="7"/>
      <c r="VRC165" s="7"/>
      <c r="VRD165" s="7"/>
      <c r="VRE165" s="7"/>
      <c r="VRF165" s="7"/>
      <c r="VRG165" s="7"/>
      <c r="VRH165" s="7"/>
      <c r="VRI165" s="7"/>
      <c r="VRJ165" s="7"/>
      <c r="VRK165" s="7"/>
      <c r="VRL165" s="7"/>
      <c r="VRM165" s="7"/>
      <c r="VRN165" s="7"/>
      <c r="VRO165" s="7"/>
      <c r="VRP165" s="7"/>
      <c r="VRQ165" s="7"/>
      <c r="VRR165" s="7"/>
      <c r="VRS165" s="7"/>
      <c r="VRT165" s="7"/>
      <c r="VRU165" s="7"/>
      <c r="VRV165" s="7"/>
      <c r="VRW165" s="7"/>
      <c r="VRX165" s="7"/>
      <c r="VRY165" s="7"/>
      <c r="VRZ165" s="7"/>
      <c r="VSA165" s="7"/>
      <c r="VSB165" s="7"/>
      <c r="VSC165" s="7"/>
      <c r="VSD165" s="7"/>
      <c r="VSE165" s="7"/>
      <c r="VSF165" s="7"/>
      <c r="VSG165" s="7"/>
      <c r="VSH165" s="7"/>
      <c r="VSI165" s="7"/>
      <c r="VSJ165" s="7"/>
      <c r="VSK165" s="7"/>
      <c r="VSL165" s="7"/>
      <c r="VSM165" s="7"/>
      <c r="VSN165" s="7"/>
      <c r="VSO165" s="7"/>
      <c r="VSP165" s="7"/>
      <c r="VSQ165" s="7"/>
      <c r="VSR165" s="7"/>
      <c r="VSS165" s="7"/>
      <c r="VST165" s="7"/>
      <c r="VSU165" s="7"/>
      <c r="VSV165" s="7"/>
      <c r="VSW165" s="7"/>
      <c r="VSX165" s="7"/>
      <c r="VSY165" s="7"/>
      <c r="VSZ165" s="7"/>
      <c r="VTA165" s="7"/>
      <c r="VTB165" s="7"/>
      <c r="VTC165" s="7"/>
      <c r="VTD165" s="7"/>
      <c r="VTE165" s="7"/>
      <c r="VTF165" s="7"/>
      <c r="VTG165" s="7"/>
      <c r="VTH165" s="7"/>
      <c r="VTI165" s="7"/>
      <c r="VTJ165" s="7"/>
      <c r="VTK165" s="7"/>
      <c r="VTL165" s="7"/>
      <c r="VTM165" s="7"/>
      <c r="VTN165" s="7"/>
      <c r="VTO165" s="7"/>
      <c r="VTP165" s="7"/>
      <c r="VTQ165" s="7"/>
      <c r="VTR165" s="7"/>
      <c r="VTS165" s="7"/>
      <c r="VTT165" s="7"/>
      <c r="VTU165" s="7"/>
      <c r="VTV165" s="7"/>
      <c r="VTW165" s="7"/>
      <c r="VTX165" s="7"/>
      <c r="VTY165" s="7"/>
      <c r="VTZ165" s="7"/>
      <c r="VUA165" s="7"/>
      <c r="VUB165" s="7"/>
      <c r="VUC165" s="7"/>
      <c r="VUD165" s="7"/>
      <c r="VUE165" s="7"/>
      <c r="VUF165" s="7"/>
      <c r="VUG165" s="7"/>
      <c r="VUH165" s="7"/>
      <c r="VUI165" s="7"/>
      <c r="VUJ165" s="7"/>
      <c r="VUK165" s="7"/>
      <c r="VUL165" s="7"/>
      <c r="VUM165" s="7"/>
      <c r="VUN165" s="7"/>
      <c r="VUO165" s="7"/>
      <c r="VUP165" s="7"/>
      <c r="VUQ165" s="7"/>
      <c r="VUR165" s="7"/>
      <c r="VUS165" s="7"/>
      <c r="VUT165" s="7"/>
      <c r="VUU165" s="7"/>
      <c r="VUV165" s="7"/>
      <c r="VUW165" s="7"/>
      <c r="VUX165" s="7"/>
      <c r="VUY165" s="7"/>
      <c r="VUZ165" s="7"/>
      <c r="VVA165" s="7"/>
      <c r="VVB165" s="7"/>
      <c r="VVC165" s="7"/>
      <c r="VVD165" s="7"/>
      <c r="VVE165" s="7"/>
      <c r="VVF165" s="7"/>
      <c r="VVG165" s="7"/>
      <c r="VVH165" s="7"/>
      <c r="VVI165" s="7"/>
      <c r="VVJ165" s="7"/>
      <c r="VVK165" s="7"/>
      <c r="VVL165" s="7"/>
      <c r="VVM165" s="7"/>
      <c r="VVN165" s="7"/>
      <c r="VVO165" s="7"/>
      <c r="VVP165" s="7"/>
      <c r="VVQ165" s="7"/>
      <c r="VVR165" s="7"/>
      <c r="VVS165" s="7"/>
      <c r="VVT165" s="7"/>
      <c r="VVU165" s="7"/>
      <c r="VVV165" s="7"/>
      <c r="VVW165" s="7"/>
      <c r="VVX165" s="7"/>
      <c r="VVY165" s="7"/>
      <c r="VVZ165" s="7"/>
      <c r="VWA165" s="7"/>
      <c r="VWB165" s="7"/>
      <c r="VWC165" s="7"/>
      <c r="VWD165" s="7"/>
      <c r="VWE165" s="7"/>
      <c r="VWF165" s="7"/>
      <c r="VWG165" s="7"/>
      <c r="VWH165" s="7"/>
      <c r="VWI165" s="7"/>
      <c r="VWJ165" s="7"/>
      <c r="VWK165" s="7"/>
      <c r="VWL165" s="7"/>
      <c r="VWM165" s="7"/>
      <c r="VWN165" s="7"/>
      <c r="VWO165" s="7"/>
      <c r="VWP165" s="7"/>
      <c r="VWQ165" s="7"/>
      <c r="VWR165" s="7"/>
      <c r="VWS165" s="7"/>
      <c r="VWT165" s="7"/>
      <c r="VWU165" s="7"/>
      <c r="VWV165" s="7"/>
      <c r="VWW165" s="7"/>
      <c r="VWX165" s="7"/>
      <c r="VWY165" s="7"/>
      <c r="VWZ165" s="7"/>
      <c r="VXA165" s="7"/>
      <c r="VXB165" s="7"/>
      <c r="VXC165" s="7"/>
      <c r="VXD165" s="7"/>
      <c r="VXE165" s="7"/>
      <c r="VXF165" s="7"/>
      <c r="VXG165" s="7"/>
      <c r="VXH165" s="7"/>
      <c r="VXI165" s="7"/>
      <c r="VXJ165" s="7"/>
      <c r="VXK165" s="7"/>
      <c r="VXL165" s="7"/>
      <c r="VXM165" s="7"/>
      <c r="VXN165" s="7"/>
      <c r="VXO165" s="7"/>
      <c r="VXP165" s="7"/>
      <c r="VXQ165" s="7"/>
      <c r="VXR165" s="7"/>
      <c r="VXS165" s="7"/>
      <c r="VXT165" s="7"/>
      <c r="VXU165" s="7"/>
      <c r="VXV165" s="7"/>
      <c r="VXW165" s="7"/>
      <c r="VXX165" s="7"/>
      <c r="VXY165" s="7"/>
      <c r="VXZ165" s="7"/>
      <c r="VYA165" s="7"/>
      <c r="VYB165" s="7"/>
      <c r="VYC165" s="7"/>
      <c r="VYD165" s="7"/>
      <c r="VYE165" s="7"/>
      <c r="VYF165" s="7"/>
      <c r="VYG165" s="7"/>
      <c r="VYH165" s="7"/>
      <c r="VYI165" s="7"/>
      <c r="VYJ165" s="7"/>
      <c r="VYK165" s="7"/>
      <c r="VYL165" s="7"/>
      <c r="VYM165" s="7"/>
      <c r="VYN165" s="7"/>
      <c r="VYO165" s="7"/>
      <c r="VYP165" s="7"/>
      <c r="VYQ165" s="7"/>
      <c r="VYR165" s="7"/>
      <c r="VYS165" s="7"/>
      <c r="VYT165" s="7"/>
      <c r="VYU165" s="7"/>
      <c r="VYV165" s="7"/>
      <c r="VYW165" s="7"/>
      <c r="VYX165" s="7"/>
      <c r="VYY165" s="7"/>
      <c r="VYZ165" s="7"/>
      <c r="VZA165" s="7"/>
      <c r="VZB165" s="7"/>
      <c r="VZC165" s="7"/>
      <c r="VZD165" s="7"/>
      <c r="VZE165" s="7"/>
      <c r="VZF165" s="7"/>
      <c r="VZG165" s="7"/>
      <c r="VZH165" s="7"/>
      <c r="VZI165" s="7"/>
      <c r="VZJ165" s="7"/>
      <c r="VZK165" s="7"/>
      <c r="VZL165" s="7"/>
      <c r="VZM165" s="7"/>
      <c r="VZN165" s="7"/>
      <c r="VZO165" s="7"/>
      <c r="VZP165" s="7"/>
      <c r="VZQ165" s="7"/>
      <c r="VZR165" s="7"/>
      <c r="VZS165" s="7"/>
      <c r="VZT165" s="7"/>
      <c r="VZU165" s="7"/>
      <c r="VZV165" s="7"/>
      <c r="VZW165" s="7"/>
      <c r="VZX165" s="7"/>
      <c r="VZY165" s="7"/>
      <c r="VZZ165" s="7"/>
      <c r="WAA165" s="7"/>
      <c r="WAB165" s="7"/>
      <c r="WAC165" s="7"/>
      <c r="WAD165" s="7"/>
      <c r="WAE165" s="7"/>
      <c r="WAF165" s="7"/>
      <c r="WAG165" s="7"/>
      <c r="WAH165" s="7"/>
      <c r="WAI165" s="7"/>
      <c r="WAJ165" s="7"/>
      <c r="WAK165" s="7"/>
      <c r="WAL165" s="7"/>
      <c r="WAM165" s="7"/>
      <c r="WAN165" s="7"/>
      <c r="WAO165" s="7"/>
      <c r="WAP165" s="7"/>
      <c r="WAQ165" s="7"/>
      <c r="WAR165" s="7"/>
      <c r="WAS165" s="7"/>
      <c r="WAT165" s="7"/>
      <c r="WAU165" s="7"/>
      <c r="WAV165" s="7"/>
      <c r="WAW165" s="7"/>
      <c r="WAX165" s="7"/>
      <c r="WAY165" s="7"/>
      <c r="WAZ165" s="7"/>
      <c r="WBA165" s="7"/>
      <c r="WBB165" s="7"/>
      <c r="WBC165" s="7"/>
      <c r="WBD165" s="7"/>
      <c r="WBE165" s="7"/>
      <c r="WBF165" s="7"/>
      <c r="WBG165" s="7"/>
      <c r="WBH165" s="7"/>
      <c r="WBI165" s="7"/>
      <c r="WBJ165" s="7"/>
      <c r="WBK165" s="7"/>
      <c r="WBL165" s="7"/>
      <c r="WBM165" s="7"/>
      <c r="WBN165" s="7"/>
      <c r="WBO165" s="7"/>
      <c r="WBP165" s="7"/>
      <c r="WBQ165" s="7"/>
      <c r="WBR165" s="7"/>
      <c r="WBS165" s="7"/>
      <c r="WBT165" s="7"/>
      <c r="WBU165" s="7"/>
      <c r="WBV165" s="7"/>
      <c r="WBW165" s="7"/>
      <c r="WBX165" s="7"/>
      <c r="WBY165" s="7"/>
      <c r="WBZ165" s="7"/>
      <c r="WCA165" s="7"/>
      <c r="WCB165" s="7"/>
      <c r="WCC165" s="7"/>
      <c r="WCD165" s="7"/>
      <c r="WCE165" s="7"/>
      <c r="WCF165" s="7"/>
      <c r="WCG165" s="7"/>
      <c r="WCH165" s="7"/>
      <c r="WCI165" s="7"/>
      <c r="WCJ165" s="7"/>
      <c r="WCK165" s="7"/>
      <c r="WCL165" s="7"/>
      <c r="WCM165" s="7"/>
      <c r="WCN165" s="7"/>
      <c r="WCO165" s="7"/>
      <c r="WCP165" s="7"/>
      <c r="WCQ165" s="7"/>
      <c r="WCR165" s="7"/>
      <c r="WCS165" s="7"/>
      <c r="WCT165" s="7"/>
      <c r="WCU165" s="7"/>
      <c r="WCV165" s="7"/>
      <c r="WCW165" s="7"/>
      <c r="WCX165" s="7"/>
      <c r="WCY165" s="7"/>
      <c r="WCZ165" s="7"/>
      <c r="WDA165" s="7"/>
      <c r="WDB165" s="7"/>
      <c r="WDC165" s="7"/>
      <c r="WDD165" s="7"/>
      <c r="WDE165" s="7"/>
      <c r="WDF165" s="7"/>
      <c r="WDG165" s="7"/>
      <c r="WDH165" s="7"/>
      <c r="WDI165" s="7"/>
      <c r="WDJ165" s="7"/>
      <c r="WDK165" s="7"/>
      <c r="WDL165" s="7"/>
      <c r="WDM165" s="7"/>
      <c r="WDN165" s="7"/>
      <c r="WDO165" s="7"/>
      <c r="WDP165" s="7"/>
      <c r="WDQ165" s="7"/>
      <c r="WDR165" s="7"/>
      <c r="WDS165" s="7"/>
      <c r="WDT165" s="7"/>
      <c r="WDU165" s="7"/>
      <c r="WDV165" s="7"/>
      <c r="WDW165" s="7"/>
      <c r="WDX165" s="7"/>
      <c r="WDY165" s="7"/>
      <c r="WDZ165" s="7"/>
      <c r="WEA165" s="7"/>
      <c r="WEB165" s="7"/>
      <c r="WEC165" s="7"/>
      <c r="WED165" s="7"/>
      <c r="WEE165" s="7"/>
      <c r="WEF165" s="7"/>
      <c r="WEG165" s="7"/>
      <c r="WEH165" s="7"/>
      <c r="WEI165" s="7"/>
      <c r="WEJ165" s="7"/>
      <c r="WEK165" s="7"/>
      <c r="WEL165" s="7"/>
      <c r="WEM165" s="7"/>
      <c r="WEN165" s="7"/>
      <c r="WEO165" s="7"/>
      <c r="WEP165" s="7"/>
      <c r="WEQ165" s="7"/>
      <c r="WER165" s="7"/>
      <c r="WES165" s="7"/>
      <c r="WET165" s="7"/>
      <c r="WEU165" s="7"/>
      <c r="WEV165" s="7"/>
      <c r="WEW165" s="7"/>
      <c r="WEX165" s="7"/>
      <c r="WEY165" s="7"/>
      <c r="WEZ165" s="7"/>
      <c r="WFA165" s="7"/>
      <c r="WFB165" s="7"/>
      <c r="WFC165" s="7"/>
      <c r="WFD165" s="7"/>
      <c r="WFE165" s="7"/>
      <c r="WFF165" s="7"/>
      <c r="WFG165" s="7"/>
      <c r="WFH165" s="7"/>
      <c r="WFI165" s="7"/>
      <c r="WFJ165" s="7"/>
      <c r="WFK165" s="7"/>
      <c r="WFL165" s="7"/>
      <c r="WFM165" s="7"/>
      <c r="WFN165" s="7"/>
      <c r="WFO165" s="7"/>
      <c r="WFP165" s="7"/>
      <c r="WFQ165" s="7"/>
      <c r="WFR165" s="7"/>
      <c r="WFS165" s="7"/>
      <c r="WFT165" s="7"/>
      <c r="WFU165" s="7"/>
      <c r="WFV165" s="7"/>
      <c r="WFW165" s="7"/>
      <c r="WFX165" s="7"/>
      <c r="WFY165" s="7"/>
      <c r="WFZ165" s="7"/>
      <c r="WGA165" s="7"/>
      <c r="WGB165" s="7"/>
      <c r="WGC165" s="7"/>
      <c r="WGD165" s="7"/>
      <c r="WGE165" s="7"/>
      <c r="WGF165" s="7"/>
      <c r="WGG165" s="7"/>
      <c r="WGH165" s="7"/>
      <c r="WGI165" s="7"/>
      <c r="WGJ165" s="7"/>
      <c r="WGK165" s="7"/>
      <c r="WGL165" s="7"/>
      <c r="WGM165" s="7"/>
      <c r="WGN165" s="7"/>
      <c r="WGO165" s="7"/>
      <c r="WGP165" s="7"/>
      <c r="WGQ165" s="7"/>
      <c r="WGR165" s="7"/>
      <c r="WGS165" s="7"/>
      <c r="WGT165" s="7"/>
      <c r="WGU165" s="7"/>
      <c r="WGV165" s="7"/>
      <c r="WGW165" s="7"/>
      <c r="WGX165" s="7"/>
      <c r="WGY165" s="7"/>
      <c r="WGZ165" s="7"/>
      <c r="WHA165" s="7"/>
      <c r="WHB165" s="7"/>
      <c r="WHC165" s="7"/>
      <c r="WHD165" s="7"/>
      <c r="WHE165" s="7"/>
      <c r="WHF165" s="7"/>
      <c r="WHG165" s="7"/>
      <c r="WHH165" s="7"/>
      <c r="WHI165" s="7"/>
      <c r="WHJ165" s="7"/>
      <c r="WHK165" s="7"/>
      <c r="WHL165" s="7"/>
      <c r="WHM165" s="7"/>
      <c r="WHN165" s="7"/>
      <c r="WHO165" s="7"/>
      <c r="WHP165" s="7"/>
      <c r="WHQ165" s="7"/>
      <c r="WHR165" s="7"/>
      <c r="WHS165" s="7"/>
      <c r="WHT165" s="7"/>
      <c r="WHU165" s="7"/>
      <c r="WHV165" s="7"/>
      <c r="WHW165" s="7"/>
      <c r="WHX165" s="7"/>
      <c r="WHY165" s="7"/>
      <c r="WHZ165" s="7"/>
      <c r="WIA165" s="7"/>
      <c r="WIB165" s="7"/>
      <c r="WIC165" s="7"/>
      <c r="WID165" s="7"/>
      <c r="WIE165" s="7"/>
      <c r="WIF165" s="7"/>
      <c r="WIG165" s="7"/>
      <c r="WIH165" s="7"/>
      <c r="WII165" s="7"/>
      <c r="WIJ165" s="7"/>
      <c r="WIK165" s="7"/>
      <c r="WIL165" s="7"/>
      <c r="WIM165" s="7"/>
      <c r="WIN165" s="7"/>
      <c r="WIO165" s="7"/>
      <c r="WIP165" s="7"/>
      <c r="WIQ165" s="7"/>
      <c r="WIR165" s="7"/>
      <c r="WIS165" s="7"/>
      <c r="WIT165" s="7"/>
      <c r="WIU165" s="7"/>
      <c r="WIV165" s="7"/>
      <c r="WIW165" s="7"/>
      <c r="WIX165" s="7"/>
      <c r="WIY165" s="7"/>
      <c r="WIZ165" s="7"/>
      <c r="WJA165" s="7"/>
      <c r="WJB165" s="7"/>
      <c r="WJC165" s="7"/>
      <c r="WJD165" s="7"/>
      <c r="WJE165" s="7"/>
      <c r="WJF165" s="7"/>
      <c r="WJG165" s="7"/>
      <c r="WJH165" s="7"/>
      <c r="WJI165" s="7"/>
      <c r="WJJ165" s="7"/>
      <c r="WJK165" s="7"/>
      <c r="WJL165" s="7"/>
      <c r="WJM165" s="7"/>
      <c r="WJN165" s="7"/>
      <c r="WJO165" s="7"/>
      <c r="WJP165" s="7"/>
      <c r="WJQ165" s="7"/>
      <c r="WJR165" s="7"/>
      <c r="WJS165" s="7"/>
      <c r="WJT165" s="7"/>
      <c r="WJU165" s="7"/>
      <c r="WJV165" s="7"/>
      <c r="WJW165" s="7"/>
      <c r="WJX165" s="7"/>
      <c r="WJY165" s="7"/>
      <c r="WJZ165" s="7"/>
      <c r="WKA165" s="7"/>
      <c r="WKB165" s="7"/>
      <c r="WKC165" s="7"/>
      <c r="WKD165" s="7"/>
      <c r="WKE165" s="7"/>
      <c r="WKF165" s="7"/>
      <c r="WKG165" s="7"/>
      <c r="WKH165" s="7"/>
      <c r="WKI165" s="7"/>
      <c r="WKJ165" s="7"/>
      <c r="WKK165" s="7"/>
      <c r="WKL165" s="7"/>
      <c r="WKM165" s="7"/>
      <c r="WKN165" s="7"/>
      <c r="WKO165" s="7"/>
      <c r="WKP165" s="7"/>
      <c r="WKQ165" s="7"/>
      <c r="WKR165" s="7"/>
      <c r="WKS165" s="7"/>
      <c r="WKT165" s="7"/>
      <c r="WKU165" s="7"/>
      <c r="WKV165" s="7"/>
      <c r="WKW165" s="7"/>
      <c r="WKX165" s="7"/>
      <c r="WKY165" s="7"/>
      <c r="WKZ165" s="7"/>
      <c r="WLA165" s="7"/>
      <c r="WLB165" s="7"/>
      <c r="WLC165" s="7"/>
      <c r="WLD165" s="7"/>
      <c r="WLE165" s="7"/>
      <c r="WLF165" s="7"/>
      <c r="WLG165" s="7"/>
      <c r="WLH165" s="7"/>
      <c r="WLI165" s="7"/>
      <c r="WLJ165" s="7"/>
      <c r="WLK165" s="7"/>
      <c r="WLL165" s="7"/>
      <c r="WLM165" s="7"/>
      <c r="WLN165" s="7"/>
      <c r="WLO165" s="7"/>
      <c r="WLP165" s="7"/>
      <c r="WLQ165" s="7"/>
      <c r="WLR165" s="7"/>
      <c r="WLS165" s="7"/>
      <c r="WLT165" s="7"/>
      <c r="WLU165" s="7"/>
      <c r="WLV165" s="7"/>
      <c r="WLW165" s="7"/>
      <c r="WLX165" s="7"/>
      <c r="WLY165" s="7"/>
      <c r="WLZ165" s="7"/>
      <c r="WMA165" s="7"/>
      <c r="WMB165" s="7"/>
      <c r="WMC165" s="7"/>
      <c r="WMD165" s="7"/>
      <c r="WME165" s="7"/>
      <c r="WMF165" s="7"/>
      <c r="WMG165" s="7"/>
      <c r="WMH165" s="7"/>
      <c r="WMI165" s="7"/>
      <c r="WMJ165" s="7"/>
      <c r="WMK165" s="7"/>
      <c r="WML165" s="7"/>
      <c r="WMM165" s="7"/>
      <c r="WMN165" s="7"/>
      <c r="WMO165" s="7"/>
      <c r="WMP165" s="7"/>
      <c r="WMQ165" s="7"/>
      <c r="WMR165" s="7"/>
      <c r="WMS165" s="7"/>
      <c r="WMT165" s="7"/>
      <c r="WMU165" s="7"/>
      <c r="WMV165" s="7"/>
      <c r="WMW165" s="7"/>
      <c r="WMX165" s="7"/>
      <c r="WMY165" s="7"/>
      <c r="WMZ165" s="7"/>
      <c r="WNA165" s="7"/>
      <c r="WNB165" s="7"/>
      <c r="WNC165" s="7"/>
      <c r="WND165" s="7"/>
      <c r="WNE165" s="7"/>
      <c r="WNF165" s="7"/>
      <c r="WNG165" s="7"/>
      <c r="WNH165" s="7"/>
      <c r="WNI165" s="7"/>
      <c r="WNJ165" s="7"/>
      <c r="WNK165" s="7"/>
      <c r="WNL165" s="7"/>
      <c r="WNM165" s="7"/>
      <c r="WNN165" s="7"/>
      <c r="WNO165" s="7"/>
      <c r="WNP165" s="7"/>
      <c r="WNQ165" s="7"/>
      <c r="WNR165" s="7"/>
      <c r="WNS165" s="7"/>
      <c r="WNT165" s="7"/>
      <c r="WNU165" s="7"/>
      <c r="WNV165" s="7"/>
      <c r="WNW165" s="7"/>
      <c r="WNX165" s="7"/>
      <c r="WNY165" s="7"/>
      <c r="WNZ165" s="7"/>
      <c r="WOA165" s="7"/>
      <c r="WOB165" s="7"/>
      <c r="WOC165" s="7"/>
      <c r="WOD165" s="7"/>
      <c r="WOE165" s="7"/>
      <c r="WOF165" s="7"/>
      <c r="WOG165" s="7"/>
      <c r="WOH165" s="7"/>
      <c r="WOI165" s="7"/>
      <c r="WOJ165" s="7"/>
      <c r="WOK165" s="7"/>
      <c r="WOL165" s="7"/>
      <c r="WOM165" s="7"/>
      <c r="WON165" s="7"/>
      <c r="WOO165" s="7"/>
      <c r="WOP165" s="7"/>
      <c r="WOQ165" s="7"/>
      <c r="WOR165" s="7"/>
      <c r="WOS165" s="7"/>
      <c r="WOT165" s="7"/>
      <c r="WOU165" s="7"/>
      <c r="WOV165" s="7"/>
      <c r="WOW165" s="7"/>
      <c r="WOX165" s="7"/>
      <c r="WOY165" s="7"/>
      <c r="WOZ165" s="7"/>
      <c r="WPA165" s="7"/>
      <c r="WPB165" s="7"/>
      <c r="WPC165" s="7"/>
      <c r="WPD165" s="7"/>
      <c r="WPE165" s="7"/>
      <c r="WPF165" s="7"/>
      <c r="WPG165" s="7"/>
      <c r="WPH165" s="7"/>
      <c r="WPI165" s="7"/>
      <c r="WPJ165" s="7"/>
      <c r="WPK165" s="7"/>
      <c r="WPL165" s="7"/>
      <c r="WPM165" s="7"/>
      <c r="WPN165" s="7"/>
      <c r="WPO165" s="7"/>
      <c r="WPP165" s="7"/>
      <c r="WPQ165" s="7"/>
      <c r="WPR165" s="7"/>
      <c r="WPS165" s="7"/>
      <c r="WPT165" s="7"/>
      <c r="WPU165" s="7"/>
      <c r="WPV165" s="7"/>
      <c r="WPW165" s="7"/>
      <c r="WPX165" s="7"/>
      <c r="WPY165" s="7"/>
      <c r="WPZ165" s="7"/>
      <c r="WQA165" s="7"/>
      <c r="WQB165" s="7"/>
      <c r="WQC165" s="7"/>
      <c r="WQD165" s="7"/>
      <c r="WQE165" s="7"/>
      <c r="WQF165" s="7"/>
      <c r="WQG165" s="7"/>
      <c r="WQH165" s="7"/>
      <c r="WQI165" s="7"/>
      <c r="WQJ165" s="7"/>
      <c r="WQK165" s="7"/>
      <c r="WQL165" s="7"/>
      <c r="WQM165" s="7"/>
      <c r="WQN165" s="7"/>
      <c r="WQO165" s="7"/>
      <c r="WQP165" s="7"/>
      <c r="WQQ165" s="7"/>
      <c r="WQR165" s="7"/>
      <c r="WQS165" s="7"/>
      <c r="WQT165" s="7"/>
      <c r="WQU165" s="7"/>
      <c r="WQV165" s="7"/>
      <c r="WQW165" s="7"/>
      <c r="WQX165" s="7"/>
      <c r="WQY165" s="7"/>
      <c r="WQZ165" s="7"/>
      <c r="WRA165" s="7"/>
      <c r="WRB165" s="7"/>
      <c r="WRC165" s="7"/>
      <c r="WRD165" s="7"/>
      <c r="WRE165" s="7"/>
      <c r="WRF165" s="7"/>
      <c r="WRG165" s="7"/>
      <c r="WRH165" s="7"/>
      <c r="WRI165" s="7"/>
      <c r="WRJ165" s="7"/>
      <c r="WRK165" s="7"/>
      <c r="WRL165" s="7"/>
      <c r="WRM165" s="7"/>
      <c r="WRN165" s="7"/>
      <c r="WRO165" s="7"/>
      <c r="WRP165" s="7"/>
      <c r="WRQ165" s="7"/>
      <c r="WRR165" s="7"/>
      <c r="WRS165" s="7"/>
      <c r="WRT165" s="7"/>
      <c r="WRU165" s="7"/>
      <c r="WRV165" s="7"/>
      <c r="WRW165" s="7"/>
      <c r="WRX165" s="7"/>
      <c r="WRY165" s="7"/>
      <c r="WRZ165" s="7"/>
      <c r="WSA165" s="7"/>
      <c r="WSB165" s="7"/>
      <c r="WSC165" s="7"/>
      <c r="WSD165" s="7"/>
      <c r="WSE165" s="7"/>
      <c r="WSF165" s="7"/>
      <c r="WSG165" s="7"/>
      <c r="WSH165" s="7"/>
      <c r="WSI165" s="7"/>
      <c r="WSJ165" s="7"/>
      <c r="WSK165" s="7"/>
      <c r="WSL165" s="7"/>
      <c r="WSM165" s="7"/>
      <c r="WSN165" s="7"/>
      <c r="WSO165" s="7"/>
      <c r="WSP165" s="7"/>
      <c r="WSQ165" s="7"/>
      <c r="WSR165" s="7"/>
      <c r="WSS165" s="7"/>
      <c r="WST165" s="7"/>
      <c r="WSU165" s="7"/>
      <c r="WSV165" s="7"/>
      <c r="WSW165" s="7"/>
      <c r="WSX165" s="7"/>
      <c r="WSY165" s="7"/>
      <c r="WSZ165" s="7"/>
      <c r="WTA165" s="7"/>
      <c r="WTB165" s="7"/>
      <c r="WTC165" s="7"/>
      <c r="WTD165" s="7"/>
      <c r="WTE165" s="7"/>
      <c r="WTF165" s="7"/>
      <c r="WTG165" s="7"/>
      <c r="WTH165" s="7"/>
      <c r="WTI165" s="7"/>
      <c r="WTJ165" s="7"/>
      <c r="WTK165" s="7"/>
      <c r="WTL165" s="7"/>
      <c r="WTM165" s="7"/>
      <c r="WTN165" s="7"/>
      <c r="WTO165" s="7"/>
      <c r="WTP165" s="7"/>
      <c r="WTQ165" s="7"/>
      <c r="WTR165" s="7"/>
      <c r="WTS165" s="7"/>
      <c r="WTT165" s="7"/>
      <c r="WTU165" s="7"/>
      <c r="WTV165" s="7"/>
      <c r="WTW165" s="7"/>
      <c r="WTX165" s="7"/>
      <c r="WTY165" s="7"/>
      <c r="WTZ165" s="7"/>
      <c r="WUA165" s="7"/>
      <c r="WUB165" s="7"/>
      <c r="WUC165" s="7"/>
      <c r="WUD165" s="7"/>
      <c r="WUE165" s="7"/>
      <c r="WUF165" s="7"/>
      <c r="WUG165" s="7"/>
      <c r="WUH165" s="7"/>
      <c r="WUI165" s="7"/>
      <c r="WUJ165" s="7"/>
      <c r="WUK165" s="7"/>
      <c r="WUL165" s="7"/>
      <c r="WUM165" s="7"/>
      <c r="WUN165" s="7"/>
      <c r="WUO165" s="7"/>
      <c r="WUP165" s="7"/>
      <c r="WUQ165" s="7"/>
      <c r="WUR165" s="7"/>
      <c r="WUS165" s="7"/>
      <c r="WUT165" s="7"/>
      <c r="WUU165" s="7"/>
      <c r="WUV165" s="7"/>
      <c r="WUW165" s="7"/>
      <c r="WUX165" s="7"/>
      <c r="WUY165" s="7"/>
      <c r="WUZ165" s="7"/>
      <c r="WVA165" s="7"/>
      <c r="WVB165" s="7"/>
      <c r="WVC165" s="7"/>
      <c r="WVD165" s="7"/>
      <c r="WVE165" s="7"/>
      <c r="WVF165" s="7"/>
      <c r="WVG165" s="7"/>
      <c r="WVH165" s="7"/>
      <c r="WVI165" s="7"/>
    </row>
    <row r="166" spans="1:16129" s="6" customFormat="1" ht="33" customHeight="1" x14ac:dyDescent="0.25">
      <c r="A166" s="18">
        <v>8</v>
      </c>
      <c r="B166" s="18" t="s">
        <v>64</v>
      </c>
      <c r="C166" s="15" t="s">
        <v>65</v>
      </c>
      <c r="D166" s="32">
        <f>VLOOKUP(C166,'[2]Danh sách hàng hóa'!$A$1:$I$65536,9,0)</f>
        <v>21600000</v>
      </c>
      <c r="E166" s="17">
        <v>42473</v>
      </c>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c r="AW166" s="7"/>
      <c r="AX166" s="7"/>
      <c r="AY166" s="7"/>
      <c r="AZ166" s="7"/>
      <c r="BA166" s="7"/>
      <c r="BB166" s="7"/>
      <c r="BC166" s="7"/>
      <c r="BD166" s="7"/>
      <c r="BE166" s="7"/>
      <c r="BF166" s="7"/>
      <c r="BG166" s="7"/>
      <c r="BH166" s="7"/>
      <c r="BI166" s="7"/>
      <c r="BJ166" s="7"/>
      <c r="BK166" s="7"/>
      <c r="BL166" s="7"/>
      <c r="BM166" s="7"/>
      <c r="BN166" s="7"/>
      <c r="BO166" s="7"/>
      <c r="BP166" s="7"/>
      <c r="BQ166" s="7"/>
      <c r="BR166" s="7"/>
      <c r="BS166" s="7"/>
      <c r="BT166" s="7"/>
      <c r="BU166" s="7"/>
      <c r="BV166" s="7"/>
      <c r="BW166" s="7"/>
      <c r="BX166" s="7"/>
      <c r="BY166" s="7"/>
      <c r="BZ166" s="7"/>
      <c r="CA166" s="7"/>
      <c r="CB166" s="7"/>
      <c r="CC166" s="7"/>
      <c r="CD166" s="7"/>
      <c r="CE166" s="7"/>
      <c r="CF166" s="7"/>
      <c r="CG166" s="7"/>
      <c r="CH166" s="7"/>
      <c r="CI166" s="7"/>
      <c r="CJ166" s="7"/>
      <c r="CK166" s="7"/>
      <c r="CL166" s="7"/>
      <c r="CM166" s="7"/>
      <c r="CN166" s="7"/>
      <c r="CO166" s="7"/>
      <c r="CP166" s="7"/>
      <c r="CQ166" s="7"/>
      <c r="CR166" s="7"/>
      <c r="CS166" s="7"/>
      <c r="CT166" s="7"/>
      <c r="CU166" s="7"/>
      <c r="CV166" s="7"/>
      <c r="CW166" s="7"/>
      <c r="CX166" s="7"/>
      <c r="CY166" s="7"/>
      <c r="CZ166" s="7"/>
      <c r="DA166" s="7"/>
      <c r="DB166" s="7"/>
      <c r="DC166" s="7"/>
      <c r="DD166" s="7"/>
      <c r="DE166" s="7"/>
      <c r="DF166" s="7"/>
      <c r="DG166" s="7"/>
      <c r="DH166" s="7"/>
      <c r="DI166" s="7"/>
      <c r="DJ166" s="7"/>
      <c r="DK166" s="7"/>
      <c r="DL166" s="7"/>
      <c r="DM166" s="7"/>
      <c r="DN166" s="7"/>
      <c r="DO166" s="7"/>
      <c r="DP166" s="7"/>
      <c r="DQ166" s="7"/>
      <c r="DR166" s="7"/>
      <c r="DS166" s="7"/>
      <c r="DT166" s="7"/>
      <c r="DU166" s="7"/>
      <c r="DV166" s="7"/>
      <c r="DW166" s="7"/>
      <c r="DX166" s="7"/>
      <c r="DY166" s="7"/>
      <c r="DZ166" s="7"/>
      <c r="EA166" s="7"/>
      <c r="EB166" s="7"/>
      <c r="EC166" s="7"/>
      <c r="ED166" s="7"/>
      <c r="EE166" s="7"/>
      <c r="EF166" s="7"/>
      <c r="EG166" s="7"/>
      <c r="EH166" s="7"/>
      <c r="EI166" s="7"/>
      <c r="EJ166" s="7"/>
      <c r="EK166" s="7"/>
      <c r="EL166" s="7"/>
      <c r="EM166" s="7"/>
      <c r="EN166" s="7"/>
      <c r="EO166" s="7"/>
      <c r="EP166" s="7"/>
      <c r="EQ166" s="7"/>
      <c r="ER166" s="7"/>
      <c r="ES166" s="7"/>
      <c r="ET166" s="7"/>
      <c r="EU166" s="7"/>
      <c r="EV166" s="7"/>
      <c r="EW166" s="7"/>
      <c r="EX166" s="7"/>
      <c r="EY166" s="7"/>
      <c r="EZ166" s="7"/>
      <c r="FA166" s="7"/>
      <c r="FB166" s="7"/>
      <c r="FC166" s="7"/>
      <c r="FD166" s="7"/>
      <c r="FE166" s="7"/>
      <c r="FF166" s="7"/>
      <c r="FG166" s="7"/>
      <c r="FH166" s="7"/>
      <c r="FI166" s="7"/>
      <c r="FJ166" s="7"/>
      <c r="FK166" s="7"/>
      <c r="FL166" s="7"/>
      <c r="FM166" s="7"/>
      <c r="FN166" s="7"/>
      <c r="FO166" s="7"/>
      <c r="FP166" s="7"/>
      <c r="FQ166" s="7"/>
      <c r="FR166" s="7"/>
      <c r="FS166" s="7"/>
      <c r="FT166" s="7"/>
      <c r="FU166" s="7"/>
      <c r="FV166" s="7"/>
      <c r="FW166" s="7"/>
      <c r="FX166" s="7"/>
      <c r="FY166" s="7"/>
      <c r="FZ166" s="7"/>
      <c r="GA166" s="7"/>
      <c r="GB166" s="7"/>
      <c r="GC166" s="7"/>
      <c r="GD166" s="7"/>
      <c r="GE166" s="7"/>
      <c r="GF166" s="7"/>
      <c r="GG166" s="7"/>
      <c r="GH166" s="7"/>
      <c r="GI166" s="7"/>
      <c r="GJ166" s="7"/>
      <c r="GK166" s="7"/>
      <c r="GL166" s="7"/>
      <c r="GM166" s="7"/>
      <c r="GN166" s="7"/>
      <c r="GO166" s="7"/>
      <c r="GP166" s="7"/>
      <c r="GQ166" s="7"/>
      <c r="GR166" s="7"/>
      <c r="GS166" s="7"/>
      <c r="GT166" s="7"/>
      <c r="GU166" s="7"/>
      <c r="GV166" s="7"/>
      <c r="GW166" s="7"/>
      <c r="GX166" s="7"/>
      <c r="GY166" s="7"/>
      <c r="GZ166" s="7"/>
      <c r="HA166" s="7"/>
      <c r="HB166" s="7"/>
      <c r="HC166" s="7"/>
      <c r="HD166" s="7"/>
      <c r="HE166" s="7"/>
      <c r="HF166" s="7"/>
      <c r="HG166" s="7"/>
      <c r="HH166" s="7"/>
      <c r="HI166" s="7"/>
      <c r="HJ166" s="7"/>
      <c r="HK166" s="7"/>
      <c r="HL166" s="7"/>
      <c r="HM166" s="7"/>
      <c r="HN166" s="7"/>
      <c r="HO166" s="7"/>
      <c r="HP166" s="7"/>
      <c r="HQ166" s="7"/>
      <c r="HR166" s="7"/>
      <c r="HS166" s="7"/>
      <c r="HT166" s="7"/>
      <c r="HU166" s="7"/>
      <c r="HV166" s="7"/>
      <c r="HW166" s="7"/>
      <c r="HX166" s="7"/>
      <c r="HY166" s="7"/>
      <c r="HZ166" s="7"/>
      <c r="IA166" s="7"/>
      <c r="IB166" s="7"/>
      <c r="IC166" s="7"/>
      <c r="ID166" s="7"/>
      <c r="IE166" s="7"/>
      <c r="IF166" s="7"/>
      <c r="IG166" s="7"/>
      <c r="IH166" s="7"/>
      <c r="II166" s="7"/>
      <c r="IJ166" s="7"/>
      <c r="IK166" s="7"/>
      <c r="IL166" s="7"/>
      <c r="IM166" s="7"/>
      <c r="IN166" s="7"/>
      <c r="IO166" s="7"/>
      <c r="IP166" s="7"/>
      <c r="IQ166" s="7"/>
      <c r="IR166" s="7"/>
      <c r="IS166" s="7"/>
      <c r="IT166" s="7"/>
      <c r="IU166" s="7"/>
      <c r="IV166" s="7"/>
      <c r="IW166" s="7"/>
      <c r="IX166" s="7"/>
      <c r="IY166" s="7"/>
      <c r="IZ166" s="7"/>
      <c r="JA166" s="7"/>
      <c r="JB166" s="7"/>
      <c r="JC166" s="7"/>
      <c r="JD166" s="7"/>
      <c r="JE166" s="7"/>
      <c r="JF166" s="7"/>
      <c r="JG166" s="7"/>
      <c r="JH166" s="7"/>
      <c r="JI166" s="7"/>
      <c r="JJ166" s="7"/>
      <c r="JK166" s="7"/>
      <c r="JL166" s="7"/>
      <c r="JM166" s="7"/>
      <c r="JN166" s="7"/>
      <c r="JO166" s="7"/>
      <c r="JP166" s="7"/>
      <c r="JQ166" s="7"/>
      <c r="JR166" s="7"/>
      <c r="JS166" s="7"/>
      <c r="JT166" s="7"/>
      <c r="JU166" s="7"/>
      <c r="JV166" s="7"/>
      <c r="JW166" s="7"/>
      <c r="JX166" s="7"/>
      <c r="JY166" s="7"/>
      <c r="JZ166" s="7"/>
      <c r="KA166" s="7"/>
      <c r="KB166" s="7"/>
      <c r="KC166" s="7"/>
      <c r="KD166" s="7"/>
      <c r="KE166" s="7"/>
      <c r="KF166" s="7"/>
      <c r="KG166" s="7"/>
      <c r="KH166" s="7"/>
      <c r="KI166" s="7"/>
      <c r="KJ166" s="7"/>
      <c r="KK166" s="7"/>
      <c r="KL166" s="7"/>
      <c r="KM166" s="7"/>
      <c r="KN166" s="7"/>
      <c r="KO166" s="7"/>
      <c r="KP166" s="7"/>
      <c r="KQ166" s="7"/>
      <c r="KR166" s="7"/>
      <c r="KS166" s="7"/>
      <c r="KT166" s="7"/>
      <c r="KU166" s="7"/>
      <c r="KV166" s="7"/>
      <c r="KW166" s="7"/>
      <c r="KX166" s="7"/>
      <c r="KY166" s="7"/>
      <c r="KZ166" s="7"/>
      <c r="LA166" s="7"/>
      <c r="LB166" s="7"/>
      <c r="LC166" s="7"/>
      <c r="LD166" s="7"/>
      <c r="LE166" s="7"/>
      <c r="LF166" s="7"/>
      <c r="LG166" s="7"/>
      <c r="LH166" s="7"/>
      <c r="LI166" s="7"/>
      <c r="LJ166" s="7"/>
      <c r="LK166" s="7"/>
      <c r="LL166" s="7"/>
      <c r="LM166" s="7"/>
      <c r="LN166" s="7"/>
      <c r="LO166" s="7"/>
      <c r="LP166" s="7"/>
      <c r="LQ166" s="7"/>
      <c r="LR166" s="7"/>
      <c r="LS166" s="7"/>
      <c r="LT166" s="7"/>
      <c r="LU166" s="7"/>
      <c r="LV166" s="7"/>
      <c r="LW166" s="7"/>
      <c r="LX166" s="7"/>
      <c r="LY166" s="7"/>
      <c r="LZ166" s="7"/>
      <c r="MA166" s="7"/>
      <c r="MB166" s="7"/>
      <c r="MC166" s="7"/>
      <c r="MD166" s="7"/>
      <c r="ME166" s="7"/>
      <c r="MF166" s="7"/>
      <c r="MG166" s="7"/>
      <c r="MH166" s="7"/>
      <c r="MI166" s="7"/>
      <c r="MJ166" s="7"/>
      <c r="MK166" s="7"/>
      <c r="ML166" s="7"/>
      <c r="MM166" s="7"/>
      <c r="MN166" s="7"/>
      <c r="MO166" s="7"/>
      <c r="MP166" s="7"/>
      <c r="MQ166" s="7"/>
      <c r="MR166" s="7"/>
      <c r="MS166" s="7"/>
      <c r="MT166" s="7"/>
      <c r="MU166" s="7"/>
      <c r="MV166" s="7"/>
      <c r="MW166" s="7"/>
      <c r="MX166" s="7"/>
      <c r="MY166" s="7"/>
      <c r="MZ166" s="7"/>
      <c r="NA166" s="7"/>
      <c r="NB166" s="7"/>
      <c r="NC166" s="7"/>
      <c r="ND166" s="7"/>
      <c r="NE166" s="7"/>
      <c r="NF166" s="7"/>
      <c r="NG166" s="7"/>
      <c r="NH166" s="7"/>
      <c r="NI166" s="7"/>
      <c r="NJ166" s="7"/>
      <c r="NK166" s="7"/>
      <c r="NL166" s="7"/>
      <c r="NM166" s="7"/>
      <c r="NN166" s="7"/>
      <c r="NO166" s="7"/>
      <c r="NP166" s="7"/>
      <c r="NQ166" s="7"/>
      <c r="NR166" s="7"/>
      <c r="NS166" s="7"/>
      <c r="NT166" s="7"/>
      <c r="NU166" s="7"/>
      <c r="NV166" s="7"/>
      <c r="NW166" s="7"/>
      <c r="NX166" s="7"/>
      <c r="NY166" s="7"/>
      <c r="NZ166" s="7"/>
      <c r="OA166" s="7"/>
      <c r="OB166" s="7"/>
      <c r="OC166" s="7"/>
      <c r="OD166" s="7"/>
      <c r="OE166" s="7"/>
      <c r="OF166" s="7"/>
      <c r="OG166" s="7"/>
      <c r="OH166" s="7"/>
      <c r="OI166" s="7"/>
      <c r="OJ166" s="7"/>
      <c r="OK166" s="7"/>
      <c r="OL166" s="7"/>
      <c r="OM166" s="7"/>
      <c r="ON166" s="7"/>
      <c r="OO166" s="7"/>
      <c r="OP166" s="7"/>
      <c r="OQ166" s="7"/>
      <c r="OR166" s="7"/>
      <c r="OS166" s="7"/>
      <c r="OT166" s="7"/>
      <c r="OU166" s="7"/>
      <c r="OV166" s="7"/>
      <c r="OW166" s="7"/>
      <c r="OX166" s="7"/>
      <c r="OY166" s="7"/>
      <c r="OZ166" s="7"/>
      <c r="PA166" s="7"/>
      <c r="PB166" s="7"/>
      <c r="PC166" s="7"/>
      <c r="PD166" s="7"/>
      <c r="PE166" s="7"/>
      <c r="PF166" s="7"/>
      <c r="PG166" s="7"/>
      <c r="PH166" s="7"/>
      <c r="PI166" s="7"/>
      <c r="PJ166" s="7"/>
      <c r="PK166" s="7"/>
      <c r="PL166" s="7"/>
      <c r="PM166" s="7"/>
      <c r="PN166" s="7"/>
      <c r="PO166" s="7"/>
      <c r="PP166" s="7"/>
      <c r="PQ166" s="7"/>
      <c r="PR166" s="7"/>
      <c r="PS166" s="7"/>
      <c r="PT166" s="7"/>
      <c r="PU166" s="7"/>
      <c r="PV166" s="7"/>
      <c r="PW166" s="7"/>
      <c r="PX166" s="7"/>
      <c r="PY166" s="7"/>
      <c r="PZ166" s="7"/>
      <c r="QA166" s="7"/>
      <c r="QB166" s="7"/>
      <c r="QC166" s="7"/>
      <c r="QD166" s="7"/>
      <c r="QE166" s="7"/>
      <c r="QF166" s="7"/>
      <c r="QG166" s="7"/>
      <c r="QH166" s="7"/>
      <c r="QI166" s="7"/>
      <c r="QJ166" s="7"/>
      <c r="QK166" s="7"/>
      <c r="QL166" s="7"/>
      <c r="QM166" s="7"/>
      <c r="QN166" s="7"/>
      <c r="QO166" s="7"/>
      <c r="QP166" s="7"/>
      <c r="QQ166" s="7"/>
      <c r="QR166" s="7"/>
      <c r="QS166" s="7"/>
      <c r="QT166" s="7"/>
      <c r="QU166" s="7"/>
      <c r="QV166" s="7"/>
      <c r="QW166" s="7"/>
      <c r="QX166" s="7"/>
      <c r="QY166" s="7"/>
      <c r="QZ166" s="7"/>
      <c r="RA166" s="7"/>
      <c r="RB166" s="7"/>
      <c r="RC166" s="7"/>
      <c r="RD166" s="7"/>
      <c r="RE166" s="7"/>
      <c r="RF166" s="7"/>
      <c r="RG166" s="7"/>
      <c r="RH166" s="7"/>
      <c r="RI166" s="7"/>
      <c r="RJ166" s="7"/>
      <c r="RK166" s="7"/>
      <c r="RL166" s="7"/>
      <c r="RM166" s="7"/>
      <c r="RN166" s="7"/>
      <c r="RO166" s="7"/>
      <c r="RP166" s="7"/>
      <c r="RQ166" s="7"/>
      <c r="RR166" s="7"/>
      <c r="RS166" s="7"/>
      <c r="RT166" s="7"/>
      <c r="RU166" s="7"/>
      <c r="RV166" s="7"/>
      <c r="RW166" s="7"/>
      <c r="RX166" s="7"/>
      <c r="RY166" s="7"/>
      <c r="RZ166" s="7"/>
      <c r="SA166" s="7"/>
      <c r="SB166" s="7"/>
      <c r="SC166" s="7"/>
      <c r="SD166" s="7"/>
      <c r="SE166" s="7"/>
      <c r="SF166" s="7"/>
      <c r="SG166" s="7"/>
      <c r="SH166" s="7"/>
      <c r="SI166" s="7"/>
      <c r="SJ166" s="7"/>
      <c r="SK166" s="7"/>
      <c r="SL166" s="7"/>
      <c r="SM166" s="7"/>
      <c r="SN166" s="7"/>
      <c r="SO166" s="7"/>
      <c r="SP166" s="7"/>
      <c r="SQ166" s="7"/>
      <c r="SR166" s="7"/>
      <c r="SS166" s="7"/>
      <c r="ST166" s="7"/>
      <c r="SU166" s="7"/>
      <c r="SV166" s="7"/>
      <c r="SW166" s="7"/>
      <c r="SX166" s="7"/>
      <c r="SY166" s="7"/>
      <c r="SZ166" s="7"/>
      <c r="TA166" s="7"/>
      <c r="TB166" s="7"/>
      <c r="TC166" s="7"/>
      <c r="TD166" s="7"/>
      <c r="TE166" s="7"/>
      <c r="TF166" s="7"/>
      <c r="TG166" s="7"/>
      <c r="TH166" s="7"/>
      <c r="TI166" s="7"/>
      <c r="TJ166" s="7"/>
      <c r="TK166" s="7"/>
      <c r="TL166" s="7"/>
      <c r="TM166" s="7"/>
      <c r="TN166" s="7"/>
      <c r="TO166" s="7"/>
      <c r="TP166" s="7"/>
      <c r="TQ166" s="7"/>
      <c r="TR166" s="7"/>
      <c r="TS166" s="7"/>
      <c r="TT166" s="7"/>
      <c r="TU166" s="7"/>
      <c r="TV166" s="7"/>
      <c r="TW166" s="7"/>
      <c r="TX166" s="7"/>
      <c r="TY166" s="7"/>
      <c r="TZ166" s="7"/>
      <c r="UA166" s="7"/>
      <c r="UB166" s="7"/>
      <c r="UC166" s="7"/>
      <c r="UD166" s="7"/>
      <c r="UE166" s="7"/>
      <c r="UF166" s="7"/>
      <c r="UG166" s="7"/>
      <c r="UH166" s="7"/>
      <c r="UI166" s="7"/>
      <c r="UJ166" s="7"/>
      <c r="UK166" s="7"/>
      <c r="UL166" s="7"/>
      <c r="UM166" s="7"/>
      <c r="UN166" s="7"/>
      <c r="UO166" s="7"/>
      <c r="UP166" s="7"/>
      <c r="UQ166" s="7"/>
      <c r="UR166" s="7"/>
      <c r="US166" s="7"/>
      <c r="UT166" s="7"/>
      <c r="UU166" s="7"/>
      <c r="UV166" s="7"/>
      <c r="UW166" s="7"/>
      <c r="UX166" s="7"/>
      <c r="UY166" s="7"/>
      <c r="UZ166" s="7"/>
      <c r="VA166" s="7"/>
      <c r="VB166" s="7"/>
      <c r="VC166" s="7"/>
      <c r="VD166" s="7"/>
      <c r="VE166" s="7"/>
      <c r="VF166" s="7"/>
      <c r="VG166" s="7"/>
      <c r="VH166" s="7"/>
      <c r="VI166" s="7"/>
      <c r="VJ166" s="7"/>
      <c r="VK166" s="7"/>
      <c r="VL166" s="7"/>
      <c r="VM166" s="7"/>
      <c r="VN166" s="7"/>
      <c r="VO166" s="7"/>
      <c r="VP166" s="7"/>
      <c r="VQ166" s="7"/>
      <c r="VR166" s="7"/>
      <c r="VS166" s="7"/>
      <c r="VT166" s="7"/>
      <c r="VU166" s="7"/>
      <c r="VV166" s="7"/>
      <c r="VW166" s="7"/>
      <c r="VX166" s="7"/>
      <c r="VY166" s="7"/>
      <c r="VZ166" s="7"/>
      <c r="WA166" s="7"/>
      <c r="WB166" s="7"/>
      <c r="WC166" s="7"/>
      <c r="WD166" s="7"/>
      <c r="WE166" s="7"/>
      <c r="WF166" s="7"/>
      <c r="WG166" s="7"/>
      <c r="WH166" s="7"/>
      <c r="WI166" s="7"/>
      <c r="WJ166" s="7"/>
      <c r="WK166" s="7"/>
      <c r="WL166" s="7"/>
      <c r="WM166" s="7"/>
      <c r="WN166" s="7"/>
      <c r="WO166" s="7"/>
      <c r="WP166" s="7"/>
      <c r="WQ166" s="7"/>
      <c r="WR166" s="7"/>
      <c r="WS166" s="7"/>
      <c r="WT166" s="7"/>
      <c r="WU166" s="7"/>
      <c r="WV166" s="7"/>
      <c r="WW166" s="7"/>
      <c r="WX166" s="7"/>
      <c r="WY166" s="7"/>
      <c r="WZ166" s="7"/>
      <c r="XA166" s="7"/>
      <c r="XB166" s="7"/>
      <c r="XC166" s="7"/>
      <c r="XD166" s="7"/>
      <c r="XE166" s="7"/>
      <c r="XF166" s="7"/>
      <c r="XG166" s="7"/>
      <c r="XH166" s="7"/>
      <c r="XI166" s="7"/>
      <c r="XJ166" s="7"/>
      <c r="XK166" s="7"/>
      <c r="XL166" s="7"/>
      <c r="XM166" s="7"/>
      <c r="XN166" s="7"/>
      <c r="XO166" s="7"/>
      <c r="XP166" s="7"/>
      <c r="XQ166" s="7"/>
      <c r="XR166" s="7"/>
      <c r="XS166" s="7"/>
      <c r="XT166" s="7"/>
      <c r="XU166" s="7"/>
      <c r="XV166" s="7"/>
      <c r="XW166" s="7"/>
      <c r="XX166" s="7"/>
      <c r="XY166" s="7"/>
      <c r="XZ166" s="7"/>
      <c r="YA166" s="7"/>
      <c r="YB166" s="7"/>
      <c r="YC166" s="7"/>
      <c r="YD166" s="7"/>
      <c r="YE166" s="7"/>
      <c r="YF166" s="7"/>
      <c r="YG166" s="7"/>
      <c r="YH166" s="7"/>
      <c r="YI166" s="7"/>
      <c r="YJ166" s="7"/>
      <c r="YK166" s="7"/>
      <c r="YL166" s="7"/>
      <c r="YM166" s="7"/>
      <c r="YN166" s="7"/>
      <c r="YO166" s="7"/>
      <c r="YP166" s="7"/>
      <c r="YQ166" s="7"/>
      <c r="YR166" s="7"/>
      <c r="YS166" s="7"/>
      <c r="YT166" s="7"/>
      <c r="YU166" s="7"/>
      <c r="YV166" s="7"/>
      <c r="YW166" s="7"/>
      <c r="YX166" s="7"/>
      <c r="YY166" s="7"/>
      <c r="YZ166" s="7"/>
      <c r="ZA166" s="7"/>
      <c r="ZB166" s="7"/>
      <c r="ZC166" s="7"/>
      <c r="ZD166" s="7"/>
      <c r="ZE166" s="7"/>
      <c r="ZF166" s="7"/>
      <c r="ZG166" s="7"/>
      <c r="ZH166" s="7"/>
      <c r="ZI166" s="7"/>
      <c r="ZJ166" s="7"/>
      <c r="ZK166" s="7"/>
      <c r="ZL166" s="7"/>
      <c r="ZM166" s="7"/>
      <c r="ZN166" s="7"/>
      <c r="ZO166" s="7"/>
      <c r="ZP166" s="7"/>
      <c r="ZQ166" s="7"/>
      <c r="ZR166" s="7"/>
      <c r="ZS166" s="7"/>
      <c r="ZT166" s="7"/>
      <c r="ZU166" s="7"/>
      <c r="ZV166" s="7"/>
      <c r="ZW166" s="7"/>
      <c r="ZX166" s="7"/>
      <c r="ZY166" s="7"/>
      <c r="ZZ166" s="7"/>
      <c r="AAA166" s="7"/>
      <c r="AAB166" s="7"/>
      <c r="AAC166" s="7"/>
      <c r="AAD166" s="7"/>
      <c r="AAE166" s="7"/>
      <c r="AAF166" s="7"/>
      <c r="AAG166" s="7"/>
      <c r="AAH166" s="7"/>
      <c r="AAI166" s="7"/>
      <c r="AAJ166" s="7"/>
      <c r="AAK166" s="7"/>
      <c r="AAL166" s="7"/>
      <c r="AAM166" s="7"/>
      <c r="AAN166" s="7"/>
      <c r="AAO166" s="7"/>
      <c r="AAP166" s="7"/>
      <c r="AAQ166" s="7"/>
      <c r="AAR166" s="7"/>
      <c r="AAS166" s="7"/>
      <c r="AAT166" s="7"/>
      <c r="AAU166" s="7"/>
      <c r="AAV166" s="7"/>
      <c r="AAW166" s="7"/>
      <c r="AAX166" s="7"/>
      <c r="AAY166" s="7"/>
      <c r="AAZ166" s="7"/>
      <c r="ABA166" s="7"/>
      <c r="ABB166" s="7"/>
      <c r="ABC166" s="7"/>
      <c r="ABD166" s="7"/>
      <c r="ABE166" s="7"/>
      <c r="ABF166" s="7"/>
      <c r="ABG166" s="7"/>
      <c r="ABH166" s="7"/>
      <c r="ABI166" s="7"/>
      <c r="ABJ166" s="7"/>
      <c r="ABK166" s="7"/>
      <c r="ABL166" s="7"/>
      <c r="ABM166" s="7"/>
      <c r="ABN166" s="7"/>
      <c r="ABO166" s="7"/>
      <c r="ABP166" s="7"/>
      <c r="ABQ166" s="7"/>
      <c r="ABR166" s="7"/>
      <c r="ABS166" s="7"/>
      <c r="ABT166" s="7"/>
      <c r="ABU166" s="7"/>
      <c r="ABV166" s="7"/>
      <c r="ABW166" s="7"/>
      <c r="ABX166" s="7"/>
      <c r="ABY166" s="7"/>
      <c r="ABZ166" s="7"/>
      <c r="ACA166" s="7"/>
      <c r="ACB166" s="7"/>
      <c r="ACC166" s="7"/>
      <c r="ACD166" s="7"/>
      <c r="ACE166" s="7"/>
      <c r="ACF166" s="7"/>
      <c r="ACG166" s="7"/>
      <c r="ACH166" s="7"/>
      <c r="ACI166" s="7"/>
      <c r="ACJ166" s="7"/>
      <c r="ACK166" s="7"/>
      <c r="ACL166" s="7"/>
      <c r="ACM166" s="7"/>
      <c r="ACN166" s="7"/>
      <c r="ACO166" s="7"/>
      <c r="ACP166" s="7"/>
      <c r="ACQ166" s="7"/>
      <c r="ACR166" s="7"/>
      <c r="ACS166" s="7"/>
      <c r="ACT166" s="7"/>
      <c r="ACU166" s="7"/>
      <c r="ACV166" s="7"/>
      <c r="ACW166" s="7"/>
      <c r="ACX166" s="7"/>
      <c r="ACY166" s="7"/>
      <c r="ACZ166" s="7"/>
      <c r="ADA166" s="7"/>
      <c r="ADB166" s="7"/>
      <c r="ADC166" s="7"/>
      <c r="ADD166" s="7"/>
      <c r="ADE166" s="7"/>
      <c r="ADF166" s="7"/>
      <c r="ADG166" s="7"/>
      <c r="ADH166" s="7"/>
      <c r="ADI166" s="7"/>
      <c r="ADJ166" s="7"/>
      <c r="ADK166" s="7"/>
      <c r="ADL166" s="7"/>
      <c r="ADM166" s="7"/>
      <c r="ADN166" s="7"/>
      <c r="ADO166" s="7"/>
      <c r="ADP166" s="7"/>
      <c r="ADQ166" s="7"/>
      <c r="ADR166" s="7"/>
      <c r="ADS166" s="7"/>
      <c r="ADT166" s="7"/>
      <c r="ADU166" s="7"/>
      <c r="ADV166" s="7"/>
      <c r="ADW166" s="7"/>
      <c r="ADX166" s="7"/>
      <c r="ADY166" s="7"/>
      <c r="ADZ166" s="7"/>
      <c r="AEA166" s="7"/>
      <c r="AEB166" s="7"/>
      <c r="AEC166" s="7"/>
      <c r="AED166" s="7"/>
      <c r="AEE166" s="7"/>
      <c r="AEF166" s="7"/>
      <c r="AEG166" s="7"/>
      <c r="AEH166" s="7"/>
      <c r="AEI166" s="7"/>
      <c r="AEJ166" s="7"/>
      <c r="AEK166" s="7"/>
      <c r="AEL166" s="7"/>
      <c r="AEM166" s="7"/>
      <c r="AEN166" s="7"/>
      <c r="AEO166" s="7"/>
      <c r="AEP166" s="7"/>
      <c r="AEQ166" s="7"/>
      <c r="AER166" s="7"/>
      <c r="AES166" s="7"/>
      <c r="AET166" s="7"/>
      <c r="AEU166" s="7"/>
      <c r="AEV166" s="7"/>
      <c r="AEW166" s="7"/>
      <c r="AEX166" s="7"/>
      <c r="AEY166" s="7"/>
      <c r="AEZ166" s="7"/>
      <c r="AFA166" s="7"/>
      <c r="AFB166" s="7"/>
      <c r="AFC166" s="7"/>
      <c r="AFD166" s="7"/>
      <c r="AFE166" s="7"/>
      <c r="AFF166" s="7"/>
      <c r="AFG166" s="7"/>
      <c r="AFH166" s="7"/>
      <c r="AFI166" s="7"/>
      <c r="AFJ166" s="7"/>
      <c r="AFK166" s="7"/>
      <c r="AFL166" s="7"/>
      <c r="AFM166" s="7"/>
      <c r="AFN166" s="7"/>
      <c r="AFO166" s="7"/>
      <c r="AFP166" s="7"/>
      <c r="AFQ166" s="7"/>
      <c r="AFR166" s="7"/>
      <c r="AFS166" s="7"/>
      <c r="AFT166" s="7"/>
      <c r="AFU166" s="7"/>
      <c r="AFV166" s="7"/>
      <c r="AFW166" s="7"/>
      <c r="AFX166" s="7"/>
      <c r="AFY166" s="7"/>
      <c r="AFZ166" s="7"/>
      <c r="AGA166" s="7"/>
      <c r="AGB166" s="7"/>
      <c r="AGC166" s="7"/>
      <c r="AGD166" s="7"/>
      <c r="AGE166" s="7"/>
      <c r="AGF166" s="7"/>
      <c r="AGG166" s="7"/>
      <c r="AGH166" s="7"/>
      <c r="AGI166" s="7"/>
      <c r="AGJ166" s="7"/>
      <c r="AGK166" s="7"/>
      <c r="AGL166" s="7"/>
      <c r="AGM166" s="7"/>
      <c r="AGN166" s="7"/>
      <c r="AGO166" s="7"/>
      <c r="AGP166" s="7"/>
      <c r="AGQ166" s="7"/>
      <c r="AGR166" s="7"/>
      <c r="AGS166" s="7"/>
      <c r="AGT166" s="7"/>
      <c r="AGU166" s="7"/>
      <c r="AGV166" s="7"/>
      <c r="AGW166" s="7"/>
      <c r="AGX166" s="7"/>
      <c r="AGY166" s="7"/>
      <c r="AGZ166" s="7"/>
      <c r="AHA166" s="7"/>
      <c r="AHB166" s="7"/>
      <c r="AHC166" s="7"/>
      <c r="AHD166" s="7"/>
      <c r="AHE166" s="7"/>
      <c r="AHF166" s="7"/>
      <c r="AHG166" s="7"/>
      <c r="AHH166" s="7"/>
      <c r="AHI166" s="7"/>
      <c r="AHJ166" s="7"/>
      <c r="AHK166" s="7"/>
      <c r="AHL166" s="7"/>
      <c r="AHM166" s="7"/>
      <c r="AHN166" s="7"/>
      <c r="AHO166" s="7"/>
      <c r="AHP166" s="7"/>
      <c r="AHQ166" s="7"/>
      <c r="AHR166" s="7"/>
      <c r="AHS166" s="7"/>
      <c r="AHT166" s="7"/>
      <c r="AHU166" s="7"/>
      <c r="AHV166" s="7"/>
      <c r="AHW166" s="7"/>
      <c r="AHX166" s="7"/>
      <c r="AHY166" s="7"/>
      <c r="AHZ166" s="7"/>
      <c r="AIA166" s="7"/>
      <c r="AIB166" s="7"/>
      <c r="AIC166" s="7"/>
      <c r="AID166" s="7"/>
      <c r="AIE166" s="7"/>
      <c r="AIF166" s="7"/>
      <c r="AIG166" s="7"/>
      <c r="AIH166" s="7"/>
      <c r="AII166" s="7"/>
      <c r="AIJ166" s="7"/>
      <c r="AIK166" s="7"/>
      <c r="AIL166" s="7"/>
      <c r="AIM166" s="7"/>
      <c r="AIN166" s="7"/>
      <c r="AIO166" s="7"/>
      <c r="AIP166" s="7"/>
      <c r="AIQ166" s="7"/>
      <c r="AIR166" s="7"/>
      <c r="AIS166" s="7"/>
      <c r="AIT166" s="7"/>
      <c r="AIU166" s="7"/>
      <c r="AIV166" s="7"/>
      <c r="AIW166" s="7"/>
      <c r="AIX166" s="7"/>
      <c r="AIY166" s="7"/>
      <c r="AIZ166" s="7"/>
      <c r="AJA166" s="7"/>
      <c r="AJB166" s="7"/>
      <c r="AJC166" s="7"/>
      <c r="AJD166" s="7"/>
      <c r="AJE166" s="7"/>
      <c r="AJF166" s="7"/>
      <c r="AJG166" s="7"/>
      <c r="AJH166" s="7"/>
      <c r="AJI166" s="7"/>
      <c r="AJJ166" s="7"/>
      <c r="AJK166" s="7"/>
      <c r="AJL166" s="7"/>
      <c r="AJM166" s="7"/>
      <c r="AJN166" s="7"/>
      <c r="AJO166" s="7"/>
      <c r="AJP166" s="7"/>
      <c r="AJQ166" s="7"/>
      <c r="AJR166" s="7"/>
      <c r="AJS166" s="7"/>
      <c r="AJT166" s="7"/>
      <c r="AJU166" s="7"/>
      <c r="AJV166" s="7"/>
      <c r="AJW166" s="7"/>
      <c r="AJX166" s="7"/>
      <c r="AJY166" s="7"/>
      <c r="AJZ166" s="7"/>
      <c r="AKA166" s="7"/>
      <c r="AKB166" s="7"/>
      <c r="AKC166" s="7"/>
      <c r="AKD166" s="7"/>
      <c r="AKE166" s="7"/>
      <c r="AKF166" s="7"/>
      <c r="AKG166" s="7"/>
      <c r="AKH166" s="7"/>
      <c r="AKI166" s="7"/>
      <c r="AKJ166" s="7"/>
      <c r="AKK166" s="7"/>
      <c r="AKL166" s="7"/>
      <c r="AKM166" s="7"/>
      <c r="AKN166" s="7"/>
      <c r="AKO166" s="7"/>
      <c r="AKP166" s="7"/>
      <c r="AKQ166" s="7"/>
      <c r="AKR166" s="7"/>
      <c r="AKS166" s="7"/>
      <c r="AKT166" s="7"/>
      <c r="AKU166" s="7"/>
      <c r="AKV166" s="7"/>
      <c r="AKW166" s="7"/>
      <c r="AKX166" s="7"/>
      <c r="AKY166" s="7"/>
      <c r="AKZ166" s="7"/>
      <c r="ALA166" s="7"/>
      <c r="ALB166" s="7"/>
      <c r="ALC166" s="7"/>
      <c r="ALD166" s="7"/>
      <c r="ALE166" s="7"/>
      <c r="ALF166" s="7"/>
      <c r="ALG166" s="7"/>
      <c r="ALH166" s="7"/>
      <c r="ALI166" s="7"/>
      <c r="ALJ166" s="7"/>
      <c r="ALK166" s="7"/>
      <c r="ALL166" s="7"/>
      <c r="ALM166" s="7"/>
      <c r="ALN166" s="7"/>
      <c r="ALO166" s="7"/>
      <c r="ALP166" s="7"/>
      <c r="ALQ166" s="7"/>
      <c r="ALR166" s="7"/>
      <c r="ALS166" s="7"/>
      <c r="ALT166" s="7"/>
      <c r="ALU166" s="7"/>
      <c r="ALV166" s="7"/>
      <c r="ALW166" s="7"/>
      <c r="ALX166" s="7"/>
      <c r="ALY166" s="7"/>
      <c r="ALZ166" s="7"/>
      <c r="AMA166" s="7"/>
      <c r="AMB166" s="7"/>
      <c r="AMC166" s="7"/>
      <c r="AMD166" s="7"/>
      <c r="AME166" s="7"/>
      <c r="AMF166" s="7"/>
      <c r="AMG166" s="7"/>
      <c r="AMH166" s="7"/>
      <c r="AMI166" s="7"/>
      <c r="AMJ166" s="7"/>
      <c r="AMK166" s="7"/>
      <c r="AML166" s="7"/>
      <c r="AMM166" s="7"/>
      <c r="AMN166" s="7"/>
      <c r="AMO166" s="7"/>
      <c r="AMP166" s="7"/>
      <c r="AMQ166" s="7"/>
      <c r="AMR166" s="7"/>
      <c r="AMS166" s="7"/>
      <c r="AMT166" s="7"/>
      <c r="AMU166" s="7"/>
      <c r="AMV166" s="7"/>
      <c r="AMW166" s="7"/>
      <c r="AMX166" s="7"/>
      <c r="AMY166" s="7"/>
      <c r="AMZ166" s="7"/>
      <c r="ANA166" s="7"/>
      <c r="ANB166" s="7"/>
      <c r="ANC166" s="7"/>
      <c r="AND166" s="7"/>
      <c r="ANE166" s="7"/>
      <c r="ANF166" s="7"/>
      <c r="ANG166" s="7"/>
      <c r="ANH166" s="7"/>
      <c r="ANI166" s="7"/>
      <c r="ANJ166" s="7"/>
      <c r="ANK166" s="7"/>
      <c r="ANL166" s="7"/>
      <c r="ANM166" s="7"/>
      <c r="ANN166" s="7"/>
      <c r="ANO166" s="7"/>
      <c r="ANP166" s="7"/>
      <c r="ANQ166" s="7"/>
      <c r="ANR166" s="7"/>
      <c r="ANS166" s="7"/>
      <c r="ANT166" s="7"/>
      <c r="ANU166" s="7"/>
      <c r="ANV166" s="7"/>
      <c r="ANW166" s="7"/>
      <c r="ANX166" s="7"/>
      <c r="ANY166" s="7"/>
      <c r="ANZ166" s="7"/>
      <c r="AOA166" s="7"/>
      <c r="AOB166" s="7"/>
      <c r="AOC166" s="7"/>
      <c r="AOD166" s="7"/>
      <c r="AOE166" s="7"/>
      <c r="AOF166" s="7"/>
      <c r="AOG166" s="7"/>
      <c r="AOH166" s="7"/>
      <c r="AOI166" s="7"/>
      <c r="AOJ166" s="7"/>
      <c r="AOK166" s="7"/>
      <c r="AOL166" s="7"/>
      <c r="AOM166" s="7"/>
      <c r="AON166" s="7"/>
      <c r="AOO166" s="7"/>
      <c r="AOP166" s="7"/>
      <c r="AOQ166" s="7"/>
      <c r="AOR166" s="7"/>
      <c r="AOS166" s="7"/>
      <c r="AOT166" s="7"/>
      <c r="AOU166" s="7"/>
      <c r="AOV166" s="7"/>
      <c r="AOW166" s="7"/>
      <c r="AOX166" s="7"/>
      <c r="AOY166" s="7"/>
      <c r="AOZ166" s="7"/>
      <c r="APA166" s="7"/>
      <c r="APB166" s="7"/>
      <c r="APC166" s="7"/>
      <c r="APD166" s="7"/>
      <c r="APE166" s="7"/>
      <c r="APF166" s="7"/>
      <c r="APG166" s="7"/>
      <c r="APH166" s="7"/>
      <c r="API166" s="7"/>
      <c r="APJ166" s="7"/>
      <c r="APK166" s="7"/>
      <c r="APL166" s="7"/>
      <c r="APM166" s="7"/>
      <c r="APN166" s="7"/>
      <c r="APO166" s="7"/>
      <c r="APP166" s="7"/>
      <c r="APQ166" s="7"/>
      <c r="APR166" s="7"/>
      <c r="APS166" s="7"/>
      <c r="APT166" s="7"/>
      <c r="APU166" s="7"/>
      <c r="APV166" s="7"/>
      <c r="APW166" s="7"/>
      <c r="APX166" s="7"/>
      <c r="APY166" s="7"/>
      <c r="APZ166" s="7"/>
      <c r="AQA166" s="7"/>
      <c r="AQB166" s="7"/>
      <c r="AQC166" s="7"/>
      <c r="AQD166" s="7"/>
      <c r="AQE166" s="7"/>
      <c r="AQF166" s="7"/>
      <c r="AQG166" s="7"/>
      <c r="AQH166" s="7"/>
      <c r="AQI166" s="7"/>
      <c r="AQJ166" s="7"/>
      <c r="AQK166" s="7"/>
      <c r="AQL166" s="7"/>
      <c r="AQM166" s="7"/>
      <c r="AQN166" s="7"/>
      <c r="AQO166" s="7"/>
      <c r="AQP166" s="7"/>
      <c r="AQQ166" s="7"/>
      <c r="AQR166" s="7"/>
      <c r="AQS166" s="7"/>
      <c r="AQT166" s="7"/>
      <c r="AQU166" s="7"/>
      <c r="AQV166" s="7"/>
      <c r="AQW166" s="7"/>
      <c r="AQX166" s="7"/>
      <c r="AQY166" s="7"/>
      <c r="AQZ166" s="7"/>
      <c r="ARA166" s="7"/>
      <c r="ARB166" s="7"/>
      <c r="ARC166" s="7"/>
      <c r="ARD166" s="7"/>
      <c r="ARE166" s="7"/>
      <c r="ARF166" s="7"/>
      <c r="ARG166" s="7"/>
      <c r="ARH166" s="7"/>
      <c r="ARI166" s="7"/>
      <c r="ARJ166" s="7"/>
      <c r="ARK166" s="7"/>
      <c r="ARL166" s="7"/>
      <c r="ARM166" s="7"/>
      <c r="ARN166" s="7"/>
      <c r="ARO166" s="7"/>
      <c r="ARP166" s="7"/>
      <c r="ARQ166" s="7"/>
      <c r="ARR166" s="7"/>
      <c r="ARS166" s="7"/>
      <c r="ART166" s="7"/>
      <c r="ARU166" s="7"/>
      <c r="ARV166" s="7"/>
      <c r="ARW166" s="7"/>
      <c r="ARX166" s="7"/>
      <c r="ARY166" s="7"/>
      <c r="ARZ166" s="7"/>
      <c r="ASA166" s="7"/>
      <c r="ASB166" s="7"/>
      <c r="ASC166" s="7"/>
      <c r="ASD166" s="7"/>
      <c r="ASE166" s="7"/>
      <c r="ASF166" s="7"/>
      <c r="ASG166" s="7"/>
      <c r="ASH166" s="7"/>
      <c r="ASI166" s="7"/>
      <c r="ASJ166" s="7"/>
      <c r="ASK166" s="7"/>
      <c r="ASL166" s="7"/>
      <c r="ASM166" s="7"/>
      <c r="ASN166" s="7"/>
      <c r="ASO166" s="7"/>
      <c r="ASP166" s="7"/>
      <c r="ASQ166" s="7"/>
      <c r="ASR166" s="7"/>
      <c r="ASS166" s="7"/>
      <c r="AST166" s="7"/>
      <c r="ASU166" s="7"/>
      <c r="ASV166" s="7"/>
      <c r="ASW166" s="7"/>
      <c r="ASX166" s="7"/>
      <c r="ASY166" s="7"/>
      <c r="ASZ166" s="7"/>
      <c r="ATA166" s="7"/>
      <c r="ATB166" s="7"/>
      <c r="ATC166" s="7"/>
      <c r="ATD166" s="7"/>
      <c r="ATE166" s="7"/>
      <c r="ATF166" s="7"/>
      <c r="ATG166" s="7"/>
      <c r="ATH166" s="7"/>
      <c r="ATI166" s="7"/>
      <c r="ATJ166" s="7"/>
      <c r="ATK166" s="7"/>
      <c r="ATL166" s="7"/>
      <c r="ATM166" s="7"/>
      <c r="ATN166" s="7"/>
      <c r="ATO166" s="7"/>
      <c r="ATP166" s="7"/>
      <c r="ATQ166" s="7"/>
      <c r="ATR166" s="7"/>
      <c r="ATS166" s="7"/>
      <c r="ATT166" s="7"/>
      <c r="ATU166" s="7"/>
      <c r="ATV166" s="7"/>
      <c r="ATW166" s="7"/>
      <c r="ATX166" s="7"/>
      <c r="ATY166" s="7"/>
      <c r="ATZ166" s="7"/>
      <c r="AUA166" s="7"/>
      <c r="AUB166" s="7"/>
      <c r="AUC166" s="7"/>
      <c r="AUD166" s="7"/>
      <c r="AUE166" s="7"/>
      <c r="AUF166" s="7"/>
      <c r="AUG166" s="7"/>
      <c r="AUH166" s="7"/>
      <c r="AUI166" s="7"/>
      <c r="AUJ166" s="7"/>
      <c r="AUK166" s="7"/>
      <c r="AUL166" s="7"/>
      <c r="AUM166" s="7"/>
      <c r="AUN166" s="7"/>
      <c r="AUO166" s="7"/>
      <c r="AUP166" s="7"/>
      <c r="AUQ166" s="7"/>
      <c r="AUR166" s="7"/>
      <c r="AUS166" s="7"/>
      <c r="AUT166" s="7"/>
      <c r="AUU166" s="7"/>
      <c r="AUV166" s="7"/>
      <c r="AUW166" s="7"/>
      <c r="AUX166" s="7"/>
      <c r="AUY166" s="7"/>
      <c r="AUZ166" s="7"/>
      <c r="AVA166" s="7"/>
      <c r="AVB166" s="7"/>
      <c r="AVC166" s="7"/>
      <c r="AVD166" s="7"/>
      <c r="AVE166" s="7"/>
      <c r="AVF166" s="7"/>
      <c r="AVG166" s="7"/>
      <c r="AVH166" s="7"/>
      <c r="AVI166" s="7"/>
      <c r="AVJ166" s="7"/>
      <c r="AVK166" s="7"/>
      <c r="AVL166" s="7"/>
      <c r="AVM166" s="7"/>
      <c r="AVN166" s="7"/>
      <c r="AVO166" s="7"/>
      <c r="AVP166" s="7"/>
      <c r="AVQ166" s="7"/>
      <c r="AVR166" s="7"/>
      <c r="AVS166" s="7"/>
      <c r="AVT166" s="7"/>
      <c r="AVU166" s="7"/>
      <c r="AVV166" s="7"/>
      <c r="AVW166" s="7"/>
      <c r="AVX166" s="7"/>
      <c r="AVY166" s="7"/>
      <c r="AVZ166" s="7"/>
      <c r="AWA166" s="7"/>
      <c r="AWB166" s="7"/>
      <c r="AWC166" s="7"/>
      <c r="AWD166" s="7"/>
      <c r="AWE166" s="7"/>
      <c r="AWF166" s="7"/>
      <c r="AWG166" s="7"/>
      <c r="AWH166" s="7"/>
      <c r="AWI166" s="7"/>
      <c r="AWJ166" s="7"/>
      <c r="AWK166" s="7"/>
      <c r="AWL166" s="7"/>
      <c r="AWM166" s="7"/>
      <c r="AWN166" s="7"/>
      <c r="AWO166" s="7"/>
      <c r="AWP166" s="7"/>
      <c r="AWQ166" s="7"/>
      <c r="AWR166" s="7"/>
      <c r="AWS166" s="7"/>
      <c r="AWT166" s="7"/>
      <c r="AWU166" s="7"/>
      <c r="AWV166" s="7"/>
      <c r="AWW166" s="7"/>
      <c r="AWX166" s="7"/>
      <c r="AWY166" s="7"/>
      <c r="AWZ166" s="7"/>
      <c r="AXA166" s="7"/>
      <c r="AXB166" s="7"/>
      <c r="AXC166" s="7"/>
      <c r="AXD166" s="7"/>
      <c r="AXE166" s="7"/>
      <c r="AXF166" s="7"/>
      <c r="AXG166" s="7"/>
      <c r="AXH166" s="7"/>
      <c r="AXI166" s="7"/>
      <c r="AXJ166" s="7"/>
      <c r="AXK166" s="7"/>
      <c r="AXL166" s="7"/>
      <c r="AXM166" s="7"/>
      <c r="AXN166" s="7"/>
      <c r="AXO166" s="7"/>
      <c r="AXP166" s="7"/>
      <c r="AXQ166" s="7"/>
      <c r="AXR166" s="7"/>
      <c r="AXS166" s="7"/>
      <c r="AXT166" s="7"/>
      <c r="AXU166" s="7"/>
      <c r="AXV166" s="7"/>
      <c r="AXW166" s="7"/>
      <c r="AXX166" s="7"/>
      <c r="AXY166" s="7"/>
      <c r="AXZ166" s="7"/>
      <c r="AYA166" s="7"/>
      <c r="AYB166" s="7"/>
      <c r="AYC166" s="7"/>
      <c r="AYD166" s="7"/>
      <c r="AYE166" s="7"/>
      <c r="AYF166" s="7"/>
      <c r="AYG166" s="7"/>
      <c r="AYH166" s="7"/>
      <c r="AYI166" s="7"/>
      <c r="AYJ166" s="7"/>
      <c r="AYK166" s="7"/>
      <c r="AYL166" s="7"/>
      <c r="AYM166" s="7"/>
      <c r="AYN166" s="7"/>
      <c r="AYO166" s="7"/>
      <c r="AYP166" s="7"/>
      <c r="AYQ166" s="7"/>
      <c r="AYR166" s="7"/>
      <c r="AYS166" s="7"/>
      <c r="AYT166" s="7"/>
      <c r="AYU166" s="7"/>
      <c r="AYV166" s="7"/>
      <c r="AYW166" s="7"/>
      <c r="AYX166" s="7"/>
      <c r="AYY166" s="7"/>
      <c r="AYZ166" s="7"/>
      <c r="AZA166" s="7"/>
      <c r="AZB166" s="7"/>
      <c r="AZC166" s="7"/>
      <c r="AZD166" s="7"/>
      <c r="AZE166" s="7"/>
      <c r="AZF166" s="7"/>
      <c r="AZG166" s="7"/>
      <c r="AZH166" s="7"/>
      <c r="AZI166" s="7"/>
      <c r="AZJ166" s="7"/>
      <c r="AZK166" s="7"/>
      <c r="AZL166" s="7"/>
      <c r="AZM166" s="7"/>
      <c r="AZN166" s="7"/>
      <c r="AZO166" s="7"/>
      <c r="AZP166" s="7"/>
      <c r="AZQ166" s="7"/>
      <c r="AZR166" s="7"/>
      <c r="AZS166" s="7"/>
      <c r="AZT166" s="7"/>
      <c r="AZU166" s="7"/>
      <c r="AZV166" s="7"/>
      <c r="AZW166" s="7"/>
      <c r="AZX166" s="7"/>
      <c r="AZY166" s="7"/>
      <c r="AZZ166" s="7"/>
      <c r="BAA166" s="7"/>
      <c r="BAB166" s="7"/>
      <c r="BAC166" s="7"/>
      <c r="BAD166" s="7"/>
      <c r="BAE166" s="7"/>
      <c r="BAF166" s="7"/>
      <c r="BAG166" s="7"/>
      <c r="BAH166" s="7"/>
      <c r="BAI166" s="7"/>
      <c r="BAJ166" s="7"/>
      <c r="BAK166" s="7"/>
      <c r="BAL166" s="7"/>
      <c r="BAM166" s="7"/>
      <c r="BAN166" s="7"/>
      <c r="BAO166" s="7"/>
      <c r="BAP166" s="7"/>
      <c r="BAQ166" s="7"/>
      <c r="BAR166" s="7"/>
      <c r="BAS166" s="7"/>
      <c r="BAT166" s="7"/>
      <c r="BAU166" s="7"/>
      <c r="BAV166" s="7"/>
      <c r="BAW166" s="7"/>
      <c r="BAX166" s="7"/>
      <c r="BAY166" s="7"/>
      <c r="BAZ166" s="7"/>
      <c r="BBA166" s="7"/>
      <c r="BBB166" s="7"/>
      <c r="BBC166" s="7"/>
      <c r="BBD166" s="7"/>
      <c r="BBE166" s="7"/>
      <c r="BBF166" s="7"/>
      <c r="BBG166" s="7"/>
      <c r="BBH166" s="7"/>
      <c r="BBI166" s="7"/>
      <c r="BBJ166" s="7"/>
      <c r="BBK166" s="7"/>
      <c r="BBL166" s="7"/>
      <c r="BBM166" s="7"/>
      <c r="BBN166" s="7"/>
      <c r="BBO166" s="7"/>
      <c r="BBP166" s="7"/>
      <c r="BBQ166" s="7"/>
      <c r="BBR166" s="7"/>
      <c r="BBS166" s="7"/>
      <c r="BBT166" s="7"/>
      <c r="BBU166" s="7"/>
      <c r="BBV166" s="7"/>
      <c r="BBW166" s="7"/>
      <c r="BBX166" s="7"/>
      <c r="BBY166" s="7"/>
      <c r="BBZ166" s="7"/>
      <c r="BCA166" s="7"/>
      <c r="BCB166" s="7"/>
      <c r="BCC166" s="7"/>
      <c r="BCD166" s="7"/>
      <c r="BCE166" s="7"/>
      <c r="BCF166" s="7"/>
      <c r="BCG166" s="7"/>
      <c r="BCH166" s="7"/>
      <c r="BCI166" s="7"/>
      <c r="BCJ166" s="7"/>
      <c r="BCK166" s="7"/>
      <c r="BCL166" s="7"/>
      <c r="BCM166" s="7"/>
      <c r="BCN166" s="7"/>
      <c r="BCO166" s="7"/>
      <c r="BCP166" s="7"/>
      <c r="BCQ166" s="7"/>
      <c r="BCR166" s="7"/>
      <c r="BCS166" s="7"/>
      <c r="BCT166" s="7"/>
      <c r="BCU166" s="7"/>
      <c r="BCV166" s="7"/>
      <c r="BCW166" s="7"/>
      <c r="BCX166" s="7"/>
      <c r="BCY166" s="7"/>
      <c r="BCZ166" s="7"/>
      <c r="BDA166" s="7"/>
      <c r="BDB166" s="7"/>
      <c r="BDC166" s="7"/>
      <c r="BDD166" s="7"/>
      <c r="BDE166" s="7"/>
      <c r="BDF166" s="7"/>
      <c r="BDG166" s="7"/>
      <c r="BDH166" s="7"/>
      <c r="BDI166" s="7"/>
      <c r="BDJ166" s="7"/>
      <c r="BDK166" s="7"/>
      <c r="BDL166" s="7"/>
      <c r="BDM166" s="7"/>
      <c r="BDN166" s="7"/>
      <c r="BDO166" s="7"/>
      <c r="BDP166" s="7"/>
      <c r="BDQ166" s="7"/>
      <c r="BDR166" s="7"/>
      <c r="BDS166" s="7"/>
      <c r="BDT166" s="7"/>
      <c r="BDU166" s="7"/>
      <c r="BDV166" s="7"/>
      <c r="BDW166" s="7"/>
      <c r="BDX166" s="7"/>
      <c r="BDY166" s="7"/>
      <c r="BDZ166" s="7"/>
      <c r="BEA166" s="7"/>
      <c r="BEB166" s="7"/>
      <c r="BEC166" s="7"/>
      <c r="BED166" s="7"/>
      <c r="BEE166" s="7"/>
      <c r="BEF166" s="7"/>
      <c r="BEG166" s="7"/>
      <c r="BEH166" s="7"/>
      <c r="BEI166" s="7"/>
      <c r="BEJ166" s="7"/>
      <c r="BEK166" s="7"/>
      <c r="BEL166" s="7"/>
      <c r="BEM166" s="7"/>
      <c r="BEN166" s="7"/>
      <c r="BEO166" s="7"/>
      <c r="BEP166" s="7"/>
      <c r="BEQ166" s="7"/>
      <c r="BER166" s="7"/>
      <c r="BES166" s="7"/>
      <c r="BET166" s="7"/>
      <c r="BEU166" s="7"/>
      <c r="BEV166" s="7"/>
      <c r="BEW166" s="7"/>
      <c r="BEX166" s="7"/>
      <c r="BEY166" s="7"/>
      <c r="BEZ166" s="7"/>
      <c r="BFA166" s="7"/>
      <c r="BFB166" s="7"/>
      <c r="BFC166" s="7"/>
      <c r="BFD166" s="7"/>
      <c r="BFE166" s="7"/>
      <c r="BFF166" s="7"/>
      <c r="BFG166" s="7"/>
      <c r="BFH166" s="7"/>
      <c r="BFI166" s="7"/>
      <c r="BFJ166" s="7"/>
      <c r="BFK166" s="7"/>
      <c r="BFL166" s="7"/>
      <c r="BFM166" s="7"/>
      <c r="BFN166" s="7"/>
      <c r="BFO166" s="7"/>
      <c r="BFP166" s="7"/>
      <c r="BFQ166" s="7"/>
      <c r="BFR166" s="7"/>
      <c r="BFS166" s="7"/>
      <c r="BFT166" s="7"/>
      <c r="BFU166" s="7"/>
      <c r="BFV166" s="7"/>
      <c r="BFW166" s="7"/>
      <c r="BFX166" s="7"/>
      <c r="BFY166" s="7"/>
      <c r="BFZ166" s="7"/>
      <c r="BGA166" s="7"/>
      <c r="BGB166" s="7"/>
      <c r="BGC166" s="7"/>
      <c r="BGD166" s="7"/>
      <c r="BGE166" s="7"/>
      <c r="BGF166" s="7"/>
      <c r="BGG166" s="7"/>
      <c r="BGH166" s="7"/>
      <c r="BGI166" s="7"/>
      <c r="BGJ166" s="7"/>
      <c r="BGK166" s="7"/>
      <c r="BGL166" s="7"/>
      <c r="BGM166" s="7"/>
      <c r="BGN166" s="7"/>
      <c r="BGO166" s="7"/>
      <c r="BGP166" s="7"/>
      <c r="BGQ166" s="7"/>
      <c r="BGR166" s="7"/>
      <c r="BGS166" s="7"/>
      <c r="BGT166" s="7"/>
      <c r="BGU166" s="7"/>
      <c r="BGV166" s="7"/>
      <c r="BGW166" s="7"/>
      <c r="BGX166" s="7"/>
      <c r="BGY166" s="7"/>
      <c r="BGZ166" s="7"/>
      <c r="BHA166" s="7"/>
      <c r="BHB166" s="7"/>
      <c r="BHC166" s="7"/>
      <c r="BHD166" s="7"/>
      <c r="BHE166" s="7"/>
      <c r="BHF166" s="7"/>
      <c r="BHG166" s="7"/>
      <c r="BHH166" s="7"/>
      <c r="BHI166" s="7"/>
      <c r="BHJ166" s="7"/>
      <c r="BHK166" s="7"/>
      <c r="BHL166" s="7"/>
      <c r="BHM166" s="7"/>
      <c r="BHN166" s="7"/>
      <c r="BHO166" s="7"/>
      <c r="BHP166" s="7"/>
      <c r="BHQ166" s="7"/>
      <c r="BHR166" s="7"/>
      <c r="BHS166" s="7"/>
      <c r="BHT166" s="7"/>
      <c r="BHU166" s="7"/>
      <c r="BHV166" s="7"/>
      <c r="BHW166" s="7"/>
      <c r="BHX166" s="7"/>
      <c r="BHY166" s="7"/>
      <c r="BHZ166" s="7"/>
      <c r="BIA166" s="7"/>
      <c r="BIB166" s="7"/>
      <c r="BIC166" s="7"/>
      <c r="BID166" s="7"/>
      <c r="BIE166" s="7"/>
      <c r="BIF166" s="7"/>
      <c r="BIG166" s="7"/>
      <c r="BIH166" s="7"/>
      <c r="BII166" s="7"/>
      <c r="BIJ166" s="7"/>
      <c r="BIK166" s="7"/>
      <c r="BIL166" s="7"/>
      <c r="BIM166" s="7"/>
      <c r="BIN166" s="7"/>
      <c r="BIO166" s="7"/>
      <c r="BIP166" s="7"/>
      <c r="BIQ166" s="7"/>
      <c r="BIR166" s="7"/>
      <c r="BIS166" s="7"/>
      <c r="BIT166" s="7"/>
      <c r="BIU166" s="7"/>
      <c r="BIV166" s="7"/>
      <c r="BIW166" s="7"/>
      <c r="BIX166" s="7"/>
      <c r="BIY166" s="7"/>
      <c r="BIZ166" s="7"/>
      <c r="BJA166" s="7"/>
      <c r="BJB166" s="7"/>
      <c r="BJC166" s="7"/>
      <c r="BJD166" s="7"/>
      <c r="BJE166" s="7"/>
      <c r="BJF166" s="7"/>
      <c r="BJG166" s="7"/>
      <c r="BJH166" s="7"/>
      <c r="BJI166" s="7"/>
      <c r="BJJ166" s="7"/>
      <c r="BJK166" s="7"/>
      <c r="BJL166" s="7"/>
      <c r="BJM166" s="7"/>
      <c r="BJN166" s="7"/>
      <c r="BJO166" s="7"/>
      <c r="BJP166" s="7"/>
      <c r="BJQ166" s="7"/>
      <c r="BJR166" s="7"/>
      <c r="BJS166" s="7"/>
      <c r="BJT166" s="7"/>
      <c r="BJU166" s="7"/>
      <c r="BJV166" s="7"/>
      <c r="BJW166" s="7"/>
      <c r="BJX166" s="7"/>
      <c r="BJY166" s="7"/>
      <c r="BJZ166" s="7"/>
      <c r="BKA166" s="7"/>
      <c r="BKB166" s="7"/>
      <c r="BKC166" s="7"/>
      <c r="BKD166" s="7"/>
      <c r="BKE166" s="7"/>
      <c r="BKF166" s="7"/>
      <c r="BKG166" s="7"/>
      <c r="BKH166" s="7"/>
      <c r="BKI166" s="7"/>
      <c r="BKJ166" s="7"/>
      <c r="BKK166" s="7"/>
      <c r="BKL166" s="7"/>
      <c r="BKM166" s="7"/>
      <c r="BKN166" s="7"/>
      <c r="BKO166" s="7"/>
      <c r="BKP166" s="7"/>
      <c r="BKQ166" s="7"/>
      <c r="BKR166" s="7"/>
      <c r="BKS166" s="7"/>
      <c r="BKT166" s="7"/>
      <c r="BKU166" s="7"/>
      <c r="BKV166" s="7"/>
      <c r="BKW166" s="7"/>
      <c r="BKX166" s="7"/>
      <c r="BKY166" s="7"/>
      <c r="BKZ166" s="7"/>
      <c r="BLA166" s="7"/>
      <c r="BLB166" s="7"/>
      <c r="BLC166" s="7"/>
      <c r="BLD166" s="7"/>
      <c r="BLE166" s="7"/>
      <c r="BLF166" s="7"/>
      <c r="BLG166" s="7"/>
      <c r="BLH166" s="7"/>
      <c r="BLI166" s="7"/>
      <c r="BLJ166" s="7"/>
      <c r="BLK166" s="7"/>
      <c r="BLL166" s="7"/>
      <c r="BLM166" s="7"/>
      <c r="BLN166" s="7"/>
      <c r="BLO166" s="7"/>
      <c r="BLP166" s="7"/>
      <c r="BLQ166" s="7"/>
      <c r="BLR166" s="7"/>
      <c r="BLS166" s="7"/>
      <c r="BLT166" s="7"/>
      <c r="BLU166" s="7"/>
      <c r="BLV166" s="7"/>
      <c r="BLW166" s="7"/>
      <c r="BLX166" s="7"/>
      <c r="BLY166" s="7"/>
      <c r="BLZ166" s="7"/>
      <c r="BMA166" s="7"/>
      <c r="BMB166" s="7"/>
      <c r="BMC166" s="7"/>
      <c r="BMD166" s="7"/>
      <c r="BME166" s="7"/>
      <c r="BMF166" s="7"/>
      <c r="BMG166" s="7"/>
      <c r="BMH166" s="7"/>
      <c r="BMI166" s="7"/>
      <c r="BMJ166" s="7"/>
      <c r="BMK166" s="7"/>
      <c r="BML166" s="7"/>
      <c r="BMM166" s="7"/>
      <c r="BMN166" s="7"/>
      <c r="BMO166" s="7"/>
      <c r="BMP166" s="7"/>
      <c r="BMQ166" s="7"/>
      <c r="BMR166" s="7"/>
      <c r="BMS166" s="7"/>
      <c r="BMT166" s="7"/>
      <c r="BMU166" s="7"/>
      <c r="BMV166" s="7"/>
      <c r="BMW166" s="7"/>
      <c r="BMX166" s="7"/>
      <c r="BMY166" s="7"/>
      <c r="BMZ166" s="7"/>
      <c r="BNA166" s="7"/>
      <c r="BNB166" s="7"/>
      <c r="BNC166" s="7"/>
      <c r="BND166" s="7"/>
      <c r="BNE166" s="7"/>
      <c r="BNF166" s="7"/>
      <c r="BNG166" s="7"/>
      <c r="BNH166" s="7"/>
      <c r="BNI166" s="7"/>
      <c r="BNJ166" s="7"/>
      <c r="BNK166" s="7"/>
      <c r="BNL166" s="7"/>
      <c r="BNM166" s="7"/>
      <c r="BNN166" s="7"/>
      <c r="BNO166" s="7"/>
      <c r="BNP166" s="7"/>
      <c r="BNQ166" s="7"/>
      <c r="BNR166" s="7"/>
      <c r="BNS166" s="7"/>
      <c r="BNT166" s="7"/>
      <c r="BNU166" s="7"/>
      <c r="BNV166" s="7"/>
      <c r="BNW166" s="7"/>
      <c r="BNX166" s="7"/>
      <c r="BNY166" s="7"/>
      <c r="BNZ166" s="7"/>
      <c r="BOA166" s="7"/>
      <c r="BOB166" s="7"/>
      <c r="BOC166" s="7"/>
      <c r="BOD166" s="7"/>
      <c r="BOE166" s="7"/>
      <c r="BOF166" s="7"/>
      <c r="BOG166" s="7"/>
      <c r="BOH166" s="7"/>
      <c r="BOI166" s="7"/>
      <c r="BOJ166" s="7"/>
      <c r="BOK166" s="7"/>
      <c r="BOL166" s="7"/>
      <c r="BOM166" s="7"/>
      <c r="BON166" s="7"/>
      <c r="BOO166" s="7"/>
      <c r="BOP166" s="7"/>
      <c r="BOQ166" s="7"/>
      <c r="BOR166" s="7"/>
      <c r="BOS166" s="7"/>
      <c r="BOT166" s="7"/>
      <c r="BOU166" s="7"/>
      <c r="BOV166" s="7"/>
      <c r="BOW166" s="7"/>
      <c r="BOX166" s="7"/>
      <c r="BOY166" s="7"/>
      <c r="BOZ166" s="7"/>
      <c r="BPA166" s="7"/>
      <c r="BPB166" s="7"/>
      <c r="BPC166" s="7"/>
      <c r="BPD166" s="7"/>
      <c r="BPE166" s="7"/>
      <c r="BPF166" s="7"/>
      <c r="BPG166" s="7"/>
      <c r="BPH166" s="7"/>
      <c r="BPI166" s="7"/>
      <c r="BPJ166" s="7"/>
      <c r="BPK166" s="7"/>
      <c r="BPL166" s="7"/>
      <c r="BPM166" s="7"/>
      <c r="BPN166" s="7"/>
      <c r="BPO166" s="7"/>
      <c r="BPP166" s="7"/>
      <c r="BPQ166" s="7"/>
      <c r="BPR166" s="7"/>
      <c r="BPS166" s="7"/>
      <c r="BPT166" s="7"/>
      <c r="BPU166" s="7"/>
      <c r="BPV166" s="7"/>
      <c r="BPW166" s="7"/>
      <c r="BPX166" s="7"/>
      <c r="BPY166" s="7"/>
      <c r="BPZ166" s="7"/>
      <c r="BQA166" s="7"/>
      <c r="BQB166" s="7"/>
      <c r="BQC166" s="7"/>
      <c r="BQD166" s="7"/>
      <c r="BQE166" s="7"/>
      <c r="BQF166" s="7"/>
      <c r="BQG166" s="7"/>
      <c r="BQH166" s="7"/>
      <c r="BQI166" s="7"/>
      <c r="BQJ166" s="7"/>
      <c r="BQK166" s="7"/>
      <c r="BQL166" s="7"/>
      <c r="BQM166" s="7"/>
      <c r="BQN166" s="7"/>
      <c r="BQO166" s="7"/>
      <c r="BQP166" s="7"/>
      <c r="BQQ166" s="7"/>
      <c r="BQR166" s="7"/>
      <c r="BQS166" s="7"/>
      <c r="BQT166" s="7"/>
      <c r="BQU166" s="7"/>
      <c r="BQV166" s="7"/>
      <c r="BQW166" s="7"/>
      <c r="BQX166" s="7"/>
      <c r="BQY166" s="7"/>
      <c r="BQZ166" s="7"/>
      <c r="BRA166" s="7"/>
      <c r="BRB166" s="7"/>
      <c r="BRC166" s="7"/>
      <c r="BRD166" s="7"/>
      <c r="BRE166" s="7"/>
      <c r="BRF166" s="7"/>
      <c r="BRG166" s="7"/>
      <c r="BRH166" s="7"/>
      <c r="BRI166" s="7"/>
      <c r="BRJ166" s="7"/>
      <c r="BRK166" s="7"/>
      <c r="BRL166" s="7"/>
      <c r="BRM166" s="7"/>
      <c r="BRN166" s="7"/>
      <c r="BRO166" s="7"/>
      <c r="BRP166" s="7"/>
      <c r="BRQ166" s="7"/>
      <c r="BRR166" s="7"/>
      <c r="BRS166" s="7"/>
      <c r="BRT166" s="7"/>
      <c r="BRU166" s="7"/>
      <c r="BRV166" s="7"/>
      <c r="BRW166" s="7"/>
      <c r="BRX166" s="7"/>
      <c r="BRY166" s="7"/>
      <c r="BRZ166" s="7"/>
      <c r="BSA166" s="7"/>
      <c r="BSB166" s="7"/>
      <c r="BSC166" s="7"/>
      <c r="BSD166" s="7"/>
      <c r="BSE166" s="7"/>
      <c r="BSF166" s="7"/>
      <c r="BSG166" s="7"/>
      <c r="BSH166" s="7"/>
      <c r="BSI166" s="7"/>
      <c r="BSJ166" s="7"/>
      <c r="BSK166" s="7"/>
      <c r="BSL166" s="7"/>
      <c r="BSM166" s="7"/>
      <c r="BSN166" s="7"/>
      <c r="BSO166" s="7"/>
      <c r="BSP166" s="7"/>
      <c r="BSQ166" s="7"/>
      <c r="BSR166" s="7"/>
      <c r="BSS166" s="7"/>
      <c r="BST166" s="7"/>
      <c r="BSU166" s="7"/>
      <c r="BSV166" s="7"/>
      <c r="BSW166" s="7"/>
      <c r="BSX166" s="7"/>
      <c r="BSY166" s="7"/>
      <c r="BSZ166" s="7"/>
      <c r="BTA166" s="7"/>
      <c r="BTB166" s="7"/>
      <c r="BTC166" s="7"/>
      <c r="BTD166" s="7"/>
      <c r="BTE166" s="7"/>
      <c r="BTF166" s="7"/>
      <c r="BTG166" s="7"/>
      <c r="BTH166" s="7"/>
      <c r="BTI166" s="7"/>
      <c r="BTJ166" s="7"/>
      <c r="BTK166" s="7"/>
      <c r="BTL166" s="7"/>
      <c r="BTM166" s="7"/>
      <c r="BTN166" s="7"/>
      <c r="BTO166" s="7"/>
      <c r="BTP166" s="7"/>
      <c r="BTQ166" s="7"/>
      <c r="BTR166" s="7"/>
      <c r="BTS166" s="7"/>
      <c r="BTT166" s="7"/>
      <c r="BTU166" s="7"/>
      <c r="BTV166" s="7"/>
      <c r="BTW166" s="7"/>
      <c r="BTX166" s="7"/>
      <c r="BTY166" s="7"/>
      <c r="BTZ166" s="7"/>
      <c r="BUA166" s="7"/>
      <c r="BUB166" s="7"/>
      <c r="BUC166" s="7"/>
      <c r="BUD166" s="7"/>
      <c r="BUE166" s="7"/>
      <c r="BUF166" s="7"/>
      <c r="BUG166" s="7"/>
      <c r="BUH166" s="7"/>
      <c r="BUI166" s="7"/>
      <c r="BUJ166" s="7"/>
      <c r="BUK166" s="7"/>
      <c r="BUL166" s="7"/>
      <c r="BUM166" s="7"/>
      <c r="BUN166" s="7"/>
      <c r="BUO166" s="7"/>
      <c r="BUP166" s="7"/>
      <c r="BUQ166" s="7"/>
      <c r="BUR166" s="7"/>
      <c r="BUS166" s="7"/>
      <c r="BUT166" s="7"/>
      <c r="BUU166" s="7"/>
      <c r="BUV166" s="7"/>
      <c r="BUW166" s="7"/>
      <c r="BUX166" s="7"/>
      <c r="BUY166" s="7"/>
      <c r="BUZ166" s="7"/>
      <c r="BVA166" s="7"/>
      <c r="BVB166" s="7"/>
      <c r="BVC166" s="7"/>
      <c r="BVD166" s="7"/>
      <c r="BVE166" s="7"/>
      <c r="BVF166" s="7"/>
      <c r="BVG166" s="7"/>
      <c r="BVH166" s="7"/>
      <c r="BVI166" s="7"/>
      <c r="BVJ166" s="7"/>
      <c r="BVK166" s="7"/>
      <c r="BVL166" s="7"/>
      <c r="BVM166" s="7"/>
      <c r="BVN166" s="7"/>
      <c r="BVO166" s="7"/>
      <c r="BVP166" s="7"/>
      <c r="BVQ166" s="7"/>
      <c r="BVR166" s="7"/>
      <c r="BVS166" s="7"/>
      <c r="BVT166" s="7"/>
      <c r="BVU166" s="7"/>
      <c r="BVV166" s="7"/>
      <c r="BVW166" s="7"/>
      <c r="BVX166" s="7"/>
      <c r="BVY166" s="7"/>
      <c r="BVZ166" s="7"/>
      <c r="BWA166" s="7"/>
      <c r="BWB166" s="7"/>
      <c r="BWC166" s="7"/>
      <c r="BWD166" s="7"/>
      <c r="BWE166" s="7"/>
      <c r="BWF166" s="7"/>
      <c r="BWG166" s="7"/>
      <c r="BWH166" s="7"/>
      <c r="BWI166" s="7"/>
      <c r="BWJ166" s="7"/>
      <c r="BWK166" s="7"/>
      <c r="BWL166" s="7"/>
      <c r="BWM166" s="7"/>
      <c r="BWN166" s="7"/>
      <c r="BWO166" s="7"/>
      <c r="BWP166" s="7"/>
      <c r="BWQ166" s="7"/>
      <c r="BWR166" s="7"/>
      <c r="BWS166" s="7"/>
      <c r="BWT166" s="7"/>
      <c r="BWU166" s="7"/>
      <c r="BWV166" s="7"/>
      <c r="BWW166" s="7"/>
      <c r="BWX166" s="7"/>
      <c r="BWY166" s="7"/>
      <c r="BWZ166" s="7"/>
      <c r="BXA166" s="7"/>
      <c r="BXB166" s="7"/>
      <c r="BXC166" s="7"/>
      <c r="BXD166" s="7"/>
      <c r="BXE166" s="7"/>
      <c r="BXF166" s="7"/>
      <c r="BXG166" s="7"/>
      <c r="BXH166" s="7"/>
      <c r="BXI166" s="7"/>
      <c r="BXJ166" s="7"/>
      <c r="BXK166" s="7"/>
      <c r="BXL166" s="7"/>
      <c r="BXM166" s="7"/>
      <c r="BXN166" s="7"/>
      <c r="BXO166" s="7"/>
      <c r="BXP166" s="7"/>
      <c r="BXQ166" s="7"/>
      <c r="BXR166" s="7"/>
      <c r="BXS166" s="7"/>
      <c r="BXT166" s="7"/>
      <c r="BXU166" s="7"/>
      <c r="BXV166" s="7"/>
      <c r="BXW166" s="7"/>
      <c r="BXX166" s="7"/>
      <c r="BXY166" s="7"/>
      <c r="BXZ166" s="7"/>
      <c r="BYA166" s="7"/>
      <c r="BYB166" s="7"/>
      <c r="BYC166" s="7"/>
      <c r="BYD166" s="7"/>
      <c r="BYE166" s="7"/>
      <c r="BYF166" s="7"/>
      <c r="BYG166" s="7"/>
      <c r="BYH166" s="7"/>
      <c r="BYI166" s="7"/>
      <c r="BYJ166" s="7"/>
      <c r="BYK166" s="7"/>
      <c r="BYL166" s="7"/>
      <c r="BYM166" s="7"/>
      <c r="BYN166" s="7"/>
      <c r="BYO166" s="7"/>
      <c r="BYP166" s="7"/>
      <c r="BYQ166" s="7"/>
      <c r="BYR166" s="7"/>
      <c r="BYS166" s="7"/>
      <c r="BYT166" s="7"/>
      <c r="BYU166" s="7"/>
      <c r="BYV166" s="7"/>
      <c r="BYW166" s="7"/>
      <c r="BYX166" s="7"/>
      <c r="BYY166" s="7"/>
      <c r="BYZ166" s="7"/>
      <c r="BZA166" s="7"/>
      <c r="BZB166" s="7"/>
      <c r="BZC166" s="7"/>
      <c r="BZD166" s="7"/>
      <c r="BZE166" s="7"/>
      <c r="BZF166" s="7"/>
      <c r="BZG166" s="7"/>
      <c r="BZH166" s="7"/>
      <c r="BZI166" s="7"/>
      <c r="BZJ166" s="7"/>
      <c r="BZK166" s="7"/>
      <c r="BZL166" s="7"/>
      <c r="BZM166" s="7"/>
      <c r="BZN166" s="7"/>
      <c r="BZO166" s="7"/>
      <c r="BZP166" s="7"/>
      <c r="BZQ166" s="7"/>
      <c r="BZR166" s="7"/>
      <c r="BZS166" s="7"/>
      <c r="BZT166" s="7"/>
      <c r="BZU166" s="7"/>
      <c r="BZV166" s="7"/>
      <c r="BZW166" s="7"/>
      <c r="BZX166" s="7"/>
      <c r="BZY166" s="7"/>
      <c r="BZZ166" s="7"/>
      <c r="CAA166" s="7"/>
      <c r="CAB166" s="7"/>
      <c r="CAC166" s="7"/>
      <c r="CAD166" s="7"/>
      <c r="CAE166" s="7"/>
      <c r="CAF166" s="7"/>
      <c r="CAG166" s="7"/>
      <c r="CAH166" s="7"/>
      <c r="CAI166" s="7"/>
      <c r="CAJ166" s="7"/>
      <c r="CAK166" s="7"/>
      <c r="CAL166" s="7"/>
      <c r="CAM166" s="7"/>
      <c r="CAN166" s="7"/>
      <c r="CAO166" s="7"/>
      <c r="CAP166" s="7"/>
      <c r="CAQ166" s="7"/>
      <c r="CAR166" s="7"/>
      <c r="CAS166" s="7"/>
      <c r="CAT166" s="7"/>
      <c r="CAU166" s="7"/>
      <c r="CAV166" s="7"/>
      <c r="CAW166" s="7"/>
      <c r="CAX166" s="7"/>
      <c r="CAY166" s="7"/>
      <c r="CAZ166" s="7"/>
      <c r="CBA166" s="7"/>
      <c r="CBB166" s="7"/>
      <c r="CBC166" s="7"/>
      <c r="CBD166" s="7"/>
      <c r="CBE166" s="7"/>
      <c r="CBF166" s="7"/>
      <c r="CBG166" s="7"/>
      <c r="CBH166" s="7"/>
      <c r="CBI166" s="7"/>
      <c r="CBJ166" s="7"/>
      <c r="CBK166" s="7"/>
      <c r="CBL166" s="7"/>
      <c r="CBM166" s="7"/>
      <c r="CBN166" s="7"/>
      <c r="CBO166" s="7"/>
      <c r="CBP166" s="7"/>
      <c r="CBQ166" s="7"/>
      <c r="CBR166" s="7"/>
      <c r="CBS166" s="7"/>
      <c r="CBT166" s="7"/>
      <c r="CBU166" s="7"/>
      <c r="CBV166" s="7"/>
      <c r="CBW166" s="7"/>
      <c r="CBX166" s="7"/>
      <c r="CBY166" s="7"/>
      <c r="CBZ166" s="7"/>
      <c r="CCA166" s="7"/>
      <c r="CCB166" s="7"/>
      <c r="CCC166" s="7"/>
      <c r="CCD166" s="7"/>
      <c r="CCE166" s="7"/>
      <c r="CCF166" s="7"/>
      <c r="CCG166" s="7"/>
      <c r="CCH166" s="7"/>
      <c r="CCI166" s="7"/>
      <c r="CCJ166" s="7"/>
      <c r="CCK166" s="7"/>
      <c r="CCL166" s="7"/>
      <c r="CCM166" s="7"/>
      <c r="CCN166" s="7"/>
      <c r="CCO166" s="7"/>
      <c r="CCP166" s="7"/>
      <c r="CCQ166" s="7"/>
      <c r="CCR166" s="7"/>
      <c r="CCS166" s="7"/>
      <c r="CCT166" s="7"/>
      <c r="CCU166" s="7"/>
      <c r="CCV166" s="7"/>
      <c r="CCW166" s="7"/>
      <c r="CCX166" s="7"/>
      <c r="CCY166" s="7"/>
      <c r="CCZ166" s="7"/>
      <c r="CDA166" s="7"/>
      <c r="CDB166" s="7"/>
      <c r="CDC166" s="7"/>
      <c r="CDD166" s="7"/>
      <c r="CDE166" s="7"/>
      <c r="CDF166" s="7"/>
      <c r="CDG166" s="7"/>
      <c r="CDH166" s="7"/>
      <c r="CDI166" s="7"/>
      <c r="CDJ166" s="7"/>
      <c r="CDK166" s="7"/>
      <c r="CDL166" s="7"/>
      <c r="CDM166" s="7"/>
      <c r="CDN166" s="7"/>
      <c r="CDO166" s="7"/>
      <c r="CDP166" s="7"/>
      <c r="CDQ166" s="7"/>
      <c r="CDR166" s="7"/>
      <c r="CDS166" s="7"/>
      <c r="CDT166" s="7"/>
      <c r="CDU166" s="7"/>
      <c r="CDV166" s="7"/>
      <c r="CDW166" s="7"/>
      <c r="CDX166" s="7"/>
      <c r="CDY166" s="7"/>
      <c r="CDZ166" s="7"/>
      <c r="CEA166" s="7"/>
      <c r="CEB166" s="7"/>
      <c r="CEC166" s="7"/>
      <c r="CED166" s="7"/>
      <c r="CEE166" s="7"/>
      <c r="CEF166" s="7"/>
      <c r="CEG166" s="7"/>
      <c r="CEH166" s="7"/>
      <c r="CEI166" s="7"/>
      <c r="CEJ166" s="7"/>
      <c r="CEK166" s="7"/>
      <c r="CEL166" s="7"/>
      <c r="CEM166" s="7"/>
      <c r="CEN166" s="7"/>
      <c r="CEO166" s="7"/>
      <c r="CEP166" s="7"/>
      <c r="CEQ166" s="7"/>
      <c r="CER166" s="7"/>
      <c r="CES166" s="7"/>
      <c r="CET166" s="7"/>
      <c r="CEU166" s="7"/>
      <c r="CEV166" s="7"/>
      <c r="CEW166" s="7"/>
      <c r="CEX166" s="7"/>
      <c r="CEY166" s="7"/>
      <c r="CEZ166" s="7"/>
      <c r="CFA166" s="7"/>
      <c r="CFB166" s="7"/>
      <c r="CFC166" s="7"/>
      <c r="CFD166" s="7"/>
      <c r="CFE166" s="7"/>
      <c r="CFF166" s="7"/>
      <c r="CFG166" s="7"/>
      <c r="CFH166" s="7"/>
      <c r="CFI166" s="7"/>
      <c r="CFJ166" s="7"/>
      <c r="CFK166" s="7"/>
      <c r="CFL166" s="7"/>
      <c r="CFM166" s="7"/>
      <c r="CFN166" s="7"/>
      <c r="CFO166" s="7"/>
      <c r="CFP166" s="7"/>
      <c r="CFQ166" s="7"/>
      <c r="CFR166" s="7"/>
      <c r="CFS166" s="7"/>
      <c r="CFT166" s="7"/>
      <c r="CFU166" s="7"/>
      <c r="CFV166" s="7"/>
      <c r="CFW166" s="7"/>
      <c r="CFX166" s="7"/>
      <c r="CFY166" s="7"/>
      <c r="CFZ166" s="7"/>
      <c r="CGA166" s="7"/>
      <c r="CGB166" s="7"/>
      <c r="CGC166" s="7"/>
      <c r="CGD166" s="7"/>
      <c r="CGE166" s="7"/>
      <c r="CGF166" s="7"/>
      <c r="CGG166" s="7"/>
      <c r="CGH166" s="7"/>
      <c r="CGI166" s="7"/>
      <c r="CGJ166" s="7"/>
      <c r="CGK166" s="7"/>
      <c r="CGL166" s="7"/>
      <c r="CGM166" s="7"/>
      <c r="CGN166" s="7"/>
      <c r="CGO166" s="7"/>
      <c r="CGP166" s="7"/>
      <c r="CGQ166" s="7"/>
      <c r="CGR166" s="7"/>
      <c r="CGS166" s="7"/>
      <c r="CGT166" s="7"/>
      <c r="CGU166" s="7"/>
      <c r="CGV166" s="7"/>
      <c r="CGW166" s="7"/>
      <c r="CGX166" s="7"/>
      <c r="CGY166" s="7"/>
      <c r="CGZ166" s="7"/>
      <c r="CHA166" s="7"/>
      <c r="CHB166" s="7"/>
      <c r="CHC166" s="7"/>
      <c r="CHD166" s="7"/>
      <c r="CHE166" s="7"/>
      <c r="CHF166" s="7"/>
      <c r="CHG166" s="7"/>
      <c r="CHH166" s="7"/>
      <c r="CHI166" s="7"/>
      <c r="CHJ166" s="7"/>
      <c r="CHK166" s="7"/>
      <c r="CHL166" s="7"/>
      <c r="CHM166" s="7"/>
      <c r="CHN166" s="7"/>
      <c r="CHO166" s="7"/>
      <c r="CHP166" s="7"/>
      <c r="CHQ166" s="7"/>
      <c r="CHR166" s="7"/>
      <c r="CHS166" s="7"/>
      <c r="CHT166" s="7"/>
      <c r="CHU166" s="7"/>
      <c r="CHV166" s="7"/>
      <c r="CHW166" s="7"/>
      <c r="CHX166" s="7"/>
      <c r="CHY166" s="7"/>
      <c r="CHZ166" s="7"/>
      <c r="CIA166" s="7"/>
      <c r="CIB166" s="7"/>
      <c r="CIC166" s="7"/>
      <c r="CID166" s="7"/>
      <c r="CIE166" s="7"/>
      <c r="CIF166" s="7"/>
      <c r="CIG166" s="7"/>
      <c r="CIH166" s="7"/>
      <c r="CII166" s="7"/>
      <c r="CIJ166" s="7"/>
      <c r="CIK166" s="7"/>
      <c r="CIL166" s="7"/>
      <c r="CIM166" s="7"/>
      <c r="CIN166" s="7"/>
      <c r="CIO166" s="7"/>
      <c r="CIP166" s="7"/>
      <c r="CIQ166" s="7"/>
      <c r="CIR166" s="7"/>
      <c r="CIS166" s="7"/>
      <c r="CIT166" s="7"/>
      <c r="CIU166" s="7"/>
      <c r="CIV166" s="7"/>
      <c r="CIW166" s="7"/>
      <c r="CIX166" s="7"/>
      <c r="CIY166" s="7"/>
      <c r="CIZ166" s="7"/>
      <c r="CJA166" s="7"/>
      <c r="CJB166" s="7"/>
      <c r="CJC166" s="7"/>
      <c r="CJD166" s="7"/>
      <c r="CJE166" s="7"/>
      <c r="CJF166" s="7"/>
      <c r="CJG166" s="7"/>
      <c r="CJH166" s="7"/>
      <c r="CJI166" s="7"/>
      <c r="CJJ166" s="7"/>
      <c r="CJK166" s="7"/>
      <c r="CJL166" s="7"/>
      <c r="CJM166" s="7"/>
      <c r="CJN166" s="7"/>
      <c r="CJO166" s="7"/>
      <c r="CJP166" s="7"/>
      <c r="CJQ166" s="7"/>
      <c r="CJR166" s="7"/>
      <c r="CJS166" s="7"/>
      <c r="CJT166" s="7"/>
      <c r="CJU166" s="7"/>
      <c r="CJV166" s="7"/>
      <c r="CJW166" s="7"/>
      <c r="CJX166" s="7"/>
      <c r="CJY166" s="7"/>
      <c r="CJZ166" s="7"/>
      <c r="CKA166" s="7"/>
      <c r="CKB166" s="7"/>
      <c r="CKC166" s="7"/>
      <c r="CKD166" s="7"/>
      <c r="CKE166" s="7"/>
      <c r="CKF166" s="7"/>
      <c r="CKG166" s="7"/>
      <c r="CKH166" s="7"/>
      <c r="CKI166" s="7"/>
      <c r="CKJ166" s="7"/>
      <c r="CKK166" s="7"/>
      <c r="CKL166" s="7"/>
      <c r="CKM166" s="7"/>
      <c r="CKN166" s="7"/>
      <c r="CKO166" s="7"/>
      <c r="CKP166" s="7"/>
      <c r="CKQ166" s="7"/>
      <c r="CKR166" s="7"/>
      <c r="CKS166" s="7"/>
      <c r="CKT166" s="7"/>
      <c r="CKU166" s="7"/>
      <c r="CKV166" s="7"/>
      <c r="CKW166" s="7"/>
      <c r="CKX166" s="7"/>
      <c r="CKY166" s="7"/>
      <c r="CKZ166" s="7"/>
      <c r="CLA166" s="7"/>
      <c r="CLB166" s="7"/>
      <c r="CLC166" s="7"/>
      <c r="CLD166" s="7"/>
      <c r="CLE166" s="7"/>
      <c r="CLF166" s="7"/>
      <c r="CLG166" s="7"/>
      <c r="CLH166" s="7"/>
      <c r="CLI166" s="7"/>
      <c r="CLJ166" s="7"/>
      <c r="CLK166" s="7"/>
      <c r="CLL166" s="7"/>
      <c r="CLM166" s="7"/>
      <c r="CLN166" s="7"/>
      <c r="CLO166" s="7"/>
      <c r="CLP166" s="7"/>
      <c r="CLQ166" s="7"/>
      <c r="CLR166" s="7"/>
      <c r="CLS166" s="7"/>
      <c r="CLT166" s="7"/>
      <c r="CLU166" s="7"/>
      <c r="CLV166" s="7"/>
      <c r="CLW166" s="7"/>
      <c r="CLX166" s="7"/>
      <c r="CLY166" s="7"/>
      <c r="CLZ166" s="7"/>
      <c r="CMA166" s="7"/>
      <c r="CMB166" s="7"/>
      <c r="CMC166" s="7"/>
      <c r="CMD166" s="7"/>
      <c r="CME166" s="7"/>
      <c r="CMF166" s="7"/>
      <c r="CMG166" s="7"/>
      <c r="CMH166" s="7"/>
      <c r="CMI166" s="7"/>
      <c r="CMJ166" s="7"/>
      <c r="CMK166" s="7"/>
      <c r="CML166" s="7"/>
      <c r="CMM166" s="7"/>
      <c r="CMN166" s="7"/>
      <c r="CMO166" s="7"/>
      <c r="CMP166" s="7"/>
      <c r="CMQ166" s="7"/>
      <c r="CMR166" s="7"/>
      <c r="CMS166" s="7"/>
      <c r="CMT166" s="7"/>
      <c r="CMU166" s="7"/>
      <c r="CMV166" s="7"/>
      <c r="CMW166" s="7"/>
      <c r="CMX166" s="7"/>
      <c r="CMY166" s="7"/>
      <c r="CMZ166" s="7"/>
      <c r="CNA166" s="7"/>
      <c r="CNB166" s="7"/>
      <c r="CNC166" s="7"/>
      <c r="CND166" s="7"/>
      <c r="CNE166" s="7"/>
      <c r="CNF166" s="7"/>
      <c r="CNG166" s="7"/>
      <c r="CNH166" s="7"/>
      <c r="CNI166" s="7"/>
      <c r="CNJ166" s="7"/>
      <c r="CNK166" s="7"/>
      <c r="CNL166" s="7"/>
      <c r="CNM166" s="7"/>
      <c r="CNN166" s="7"/>
      <c r="CNO166" s="7"/>
      <c r="CNP166" s="7"/>
      <c r="CNQ166" s="7"/>
      <c r="CNR166" s="7"/>
      <c r="CNS166" s="7"/>
      <c r="CNT166" s="7"/>
      <c r="CNU166" s="7"/>
      <c r="CNV166" s="7"/>
      <c r="CNW166" s="7"/>
      <c r="CNX166" s="7"/>
      <c r="CNY166" s="7"/>
      <c r="CNZ166" s="7"/>
      <c r="COA166" s="7"/>
      <c r="COB166" s="7"/>
      <c r="COC166" s="7"/>
      <c r="COD166" s="7"/>
      <c r="COE166" s="7"/>
      <c r="COF166" s="7"/>
      <c r="COG166" s="7"/>
      <c r="COH166" s="7"/>
      <c r="COI166" s="7"/>
      <c r="COJ166" s="7"/>
      <c r="COK166" s="7"/>
      <c r="COL166" s="7"/>
      <c r="COM166" s="7"/>
      <c r="CON166" s="7"/>
      <c r="COO166" s="7"/>
      <c r="COP166" s="7"/>
      <c r="COQ166" s="7"/>
      <c r="COR166" s="7"/>
      <c r="COS166" s="7"/>
      <c r="COT166" s="7"/>
      <c r="COU166" s="7"/>
      <c r="COV166" s="7"/>
      <c r="COW166" s="7"/>
      <c r="COX166" s="7"/>
      <c r="COY166" s="7"/>
      <c r="COZ166" s="7"/>
      <c r="CPA166" s="7"/>
      <c r="CPB166" s="7"/>
      <c r="CPC166" s="7"/>
      <c r="CPD166" s="7"/>
      <c r="CPE166" s="7"/>
      <c r="CPF166" s="7"/>
      <c r="CPG166" s="7"/>
      <c r="CPH166" s="7"/>
      <c r="CPI166" s="7"/>
      <c r="CPJ166" s="7"/>
      <c r="CPK166" s="7"/>
      <c r="CPL166" s="7"/>
      <c r="CPM166" s="7"/>
      <c r="CPN166" s="7"/>
      <c r="CPO166" s="7"/>
      <c r="CPP166" s="7"/>
      <c r="CPQ166" s="7"/>
      <c r="CPR166" s="7"/>
      <c r="CPS166" s="7"/>
      <c r="CPT166" s="7"/>
      <c r="CPU166" s="7"/>
      <c r="CPV166" s="7"/>
      <c r="CPW166" s="7"/>
      <c r="CPX166" s="7"/>
      <c r="CPY166" s="7"/>
      <c r="CPZ166" s="7"/>
      <c r="CQA166" s="7"/>
      <c r="CQB166" s="7"/>
      <c r="CQC166" s="7"/>
      <c r="CQD166" s="7"/>
      <c r="CQE166" s="7"/>
      <c r="CQF166" s="7"/>
      <c r="CQG166" s="7"/>
      <c r="CQH166" s="7"/>
      <c r="CQI166" s="7"/>
      <c r="CQJ166" s="7"/>
      <c r="CQK166" s="7"/>
      <c r="CQL166" s="7"/>
      <c r="CQM166" s="7"/>
      <c r="CQN166" s="7"/>
      <c r="CQO166" s="7"/>
      <c r="CQP166" s="7"/>
      <c r="CQQ166" s="7"/>
      <c r="CQR166" s="7"/>
      <c r="CQS166" s="7"/>
      <c r="CQT166" s="7"/>
      <c r="CQU166" s="7"/>
      <c r="CQV166" s="7"/>
      <c r="CQW166" s="7"/>
      <c r="CQX166" s="7"/>
      <c r="CQY166" s="7"/>
      <c r="CQZ166" s="7"/>
      <c r="CRA166" s="7"/>
      <c r="CRB166" s="7"/>
      <c r="CRC166" s="7"/>
      <c r="CRD166" s="7"/>
      <c r="CRE166" s="7"/>
      <c r="CRF166" s="7"/>
      <c r="CRG166" s="7"/>
      <c r="CRH166" s="7"/>
      <c r="CRI166" s="7"/>
      <c r="CRJ166" s="7"/>
      <c r="CRK166" s="7"/>
      <c r="CRL166" s="7"/>
      <c r="CRM166" s="7"/>
      <c r="CRN166" s="7"/>
      <c r="CRO166" s="7"/>
      <c r="CRP166" s="7"/>
      <c r="CRQ166" s="7"/>
      <c r="CRR166" s="7"/>
      <c r="CRS166" s="7"/>
      <c r="CRT166" s="7"/>
      <c r="CRU166" s="7"/>
      <c r="CRV166" s="7"/>
      <c r="CRW166" s="7"/>
      <c r="CRX166" s="7"/>
      <c r="CRY166" s="7"/>
      <c r="CRZ166" s="7"/>
      <c r="CSA166" s="7"/>
      <c r="CSB166" s="7"/>
      <c r="CSC166" s="7"/>
      <c r="CSD166" s="7"/>
      <c r="CSE166" s="7"/>
      <c r="CSF166" s="7"/>
      <c r="CSG166" s="7"/>
      <c r="CSH166" s="7"/>
      <c r="CSI166" s="7"/>
      <c r="CSJ166" s="7"/>
      <c r="CSK166" s="7"/>
      <c r="CSL166" s="7"/>
      <c r="CSM166" s="7"/>
      <c r="CSN166" s="7"/>
      <c r="CSO166" s="7"/>
      <c r="CSP166" s="7"/>
      <c r="CSQ166" s="7"/>
      <c r="CSR166" s="7"/>
      <c r="CSS166" s="7"/>
      <c r="CST166" s="7"/>
      <c r="CSU166" s="7"/>
      <c r="CSV166" s="7"/>
      <c r="CSW166" s="7"/>
      <c r="CSX166" s="7"/>
      <c r="CSY166" s="7"/>
      <c r="CSZ166" s="7"/>
      <c r="CTA166" s="7"/>
      <c r="CTB166" s="7"/>
      <c r="CTC166" s="7"/>
      <c r="CTD166" s="7"/>
      <c r="CTE166" s="7"/>
      <c r="CTF166" s="7"/>
      <c r="CTG166" s="7"/>
      <c r="CTH166" s="7"/>
      <c r="CTI166" s="7"/>
      <c r="CTJ166" s="7"/>
      <c r="CTK166" s="7"/>
      <c r="CTL166" s="7"/>
      <c r="CTM166" s="7"/>
      <c r="CTN166" s="7"/>
      <c r="CTO166" s="7"/>
      <c r="CTP166" s="7"/>
      <c r="CTQ166" s="7"/>
      <c r="CTR166" s="7"/>
      <c r="CTS166" s="7"/>
      <c r="CTT166" s="7"/>
      <c r="CTU166" s="7"/>
      <c r="CTV166" s="7"/>
      <c r="CTW166" s="7"/>
      <c r="CTX166" s="7"/>
      <c r="CTY166" s="7"/>
      <c r="CTZ166" s="7"/>
      <c r="CUA166" s="7"/>
      <c r="CUB166" s="7"/>
      <c r="CUC166" s="7"/>
      <c r="CUD166" s="7"/>
      <c r="CUE166" s="7"/>
      <c r="CUF166" s="7"/>
      <c r="CUG166" s="7"/>
      <c r="CUH166" s="7"/>
      <c r="CUI166" s="7"/>
      <c r="CUJ166" s="7"/>
      <c r="CUK166" s="7"/>
      <c r="CUL166" s="7"/>
      <c r="CUM166" s="7"/>
      <c r="CUN166" s="7"/>
      <c r="CUO166" s="7"/>
      <c r="CUP166" s="7"/>
      <c r="CUQ166" s="7"/>
      <c r="CUR166" s="7"/>
      <c r="CUS166" s="7"/>
      <c r="CUT166" s="7"/>
      <c r="CUU166" s="7"/>
      <c r="CUV166" s="7"/>
      <c r="CUW166" s="7"/>
      <c r="CUX166" s="7"/>
      <c r="CUY166" s="7"/>
      <c r="CUZ166" s="7"/>
      <c r="CVA166" s="7"/>
      <c r="CVB166" s="7"/>
      <c r="CVC166" s="7"/>
      <c r="CVD166" s="7"/>
      <c r="CVE166" s="7"/>
      <c r="CVF166" s="7"/>
      <c r="CVG166" s="7"/>
      <c r="CVH166" s="7"/>
      <c r="CVI166" s="7"/>
      <c r="CVJ166" s="7"/>
      <c r="CVK166" s="7"/>
      <c r="CVL166" s="7"/>
      <c r="CVM166" s="7"/>
      <c r="CVN166" s="7"/>
      <c r="CVO166" s="7"/>
      <c r="CVP166" s="7"/>
      <c r="CVQ166" s="7"/>
      <c r="CVR166" s="7"/>
      <c r="CVS166" s="7"/>
      <c r="CVT166" s="7"/>
      <c r="CVU166" s="7"/>
      <c r="CVV166" s="7"/>
      <c r="CVW166" s="7"/>
      <c r="CVX166" s="7"/>
      <c r="CVY166" s="7"/>
      <c r="CVZ166" s="7"/>
      <c r="CWA166" s="7"/>
      <c r="CWB166" s="7"/>
      <c r="CWC166" s="7"/>
      <c r="CWD166" s="7"/>
      <c r="CWE166" s="7"/>
      <c r="CWF166" s="7"/>
      <c r="CWG166" s="7"/>
      <c r="CWH166" s="7"/>
      <c r="CWI166" s="7"/>
      <c r="CWJ166" s="7"/>
      <c r="CWK166" s="7"/>
      <c r="CWL166" s="7"/>
      <c r="CWM166" s="7"/>
      <c r="CWN166" s="7"/>
      <c r="CWO166" s="7"/>
      <c r="CWP166" s="7"/>
      <c r="CWQ166" s="7"/>
      <c r="CWR166" s="7"/>
      <c r="CWS166" s="7"/>
      <c r="CWT166" s="7"/>
      <c r="CWU166" s="7"/>
      <c r="CWV166" s="7"/>
      <c r="CWW166" s="7"/>
      <c r="CWX166" s="7"/>
      <c r="CWY166" s="7"/>
      <c r="CWZ166" s="7"/>
      <c r="CXA166" s="7"/>
      <c r="CXB166" s="7"/>
      <c r="CXC166" s="7"/>
      <c r="CXD166" s="7"/>
      <c r="CXE166" s="7"/>
      <c r="CXF166" s="7"/>
      <c r="CXG166" s="7"/>
      <c r="CXH166" s="7"/>
      <c r="CXI166" s="7"/>
      <c r="CXJ166" s="7"/>
      <c r="CXK166" s="7"/>
      <c r="CXL166" s="7"/>
      <c r="CXM166" s="7"/>
      <c r="CXN166" s="7"/>
      <c r="CXO166" s="7"/>
      <c r="CXP166" s="7"/>
      <c r="CXQ166" s="7"/>
      <c r="CXR166" s="7"/>
      <c r="CXS166" s="7"/>
      <c r="CXT166" s="7"/>
      <c r="CXU166" s="7"/>
      <c r="CXV166" s="7"/>
      <c r="CXW166" s="7"/>
      <c r="CXX166" s="7"/>
      <c r="CXY166" s="7"/>
      <c r="CXZ166" s="7"/>
      <c r="CYA166" s="7"/>
      <c r="CYB166" s="7"/>
      <c r="CYC166" s="7"/>
      <c r="CYD166" s="7"/>
      <c r="CYE166" s="7"/>
      <c r="CYF166" s="7"/>
      <c r="CYG166" s="7"/>
      <c r="CYH166" s="7"/>
      <c r="CYI166" s="7"/>
      <c r="CYJ166" s="7"/>
      <c r="CYK166" s="7"/>
      <c r="CYL166" s="7"/>
      <c r="CYM166" s="7"/>
      <c r="CYN166" s="7"/>
      <c r="CYO166" s="7"/>
      <c r="CYP166" s="7"/>
      <c r="CYQ166" s="7"/>
      <c r="CYR166" s="7"/>
      <c r="CYS166" s="7"/>
      <c r="CYT166" s="7"/>
      <c r="CYU166" s="7"/>
      <c r="CYV166" s="7"/>
      <c r="CYW166" s="7"/>
      <c r="CYX166" s="7"/>
      <c r="CYY166" s="7"/>
      <c r="CYZ166" s="7"/>
      <c r="CZA166" s="7"/>
      <c r="CZB166" s="7"/>
      <c r="CZC166" s="7"/>
      <c r="CZD166" s="7"/>
      <c r="CZE166" s="7"/>
      <c r="CZF166" s="7"/>
      <c r="CZG166" s="7"/>
      <c r="CZH166" s="7"/>
      <c r="CZI166" s="7"/>
      <c r="CZJ166" s="7"/>
      <c r="CZK166" s="7"/>
      <c r="CZL166" s="7"/>
      <c r="CZM166" s="7"/>
      <c r="CZN166" s="7"/>
      <c r="CZO166" s="7"/>
      <c r="CZP166" s="7"/>
      <c r="CZQ166" s="7"/>
      <c r="CZR166" s="7"/>
      <c r="CZS166" s="7"/>
      <c r="CZT166" s="7"/>
      <c r="CZU166" s="7"/>
      <c r="CZV166" s="7"/>
      <c r="CZW166" s="7"/>
      <c r="CZX166" s="7"/>
      <c r="CZY166" s="7"/>
      <c r="CZZ166" s="7"/>
      <c r="DAA166" s="7"/>
      <c r="DAB166" s="7"/>
      <c r="DAC166" s="7"/>
      <c r="DAD166" s="7"/>
      <c r="DAE166" s="7"/>
      <c r="DAF166" s="7"/>
      <c r="DAG166" s="7"/>
      <c r="DAH166" s="7"/>
      <c r="DAI166" s="7"/>
      <c r="DAJ166" s="7"/>
      <c r="DAK166" s="7"/>
      <c r="DAL166" s="7"/>
      <c r="DAM166" s="7"/>
      <c r="DAN166" s="7"/>
      <c r="DAO166" s="7"/>
      <c r="DAP166" s="7"/>
      <c r="DAQ166" s="7"/>
      <c r="DAR166" s="7"/>
      <c r="DAS166" s="7"/>
      <c r="DAT166" s="7"/>
      <c r="DAU166" s="7"/>
      <c r="DAV166" s="7"/>
      <c r="DAW166" s="7"/>
      <c r="DAX166" s="7"/>
      <c r="DAY166" s="7"/>
      <c r="DAZ166" s="7"/>
      <c r="DBA166" s="7"/>
      <c r="DBB166" s="7"/>
      <c r="DBC166" s="7"/>
      <c r="DBD166" s="7"/>
      <c r="DBE166" s="7"/>
      <c r="DBF166" s="7"/>
      <c r="DBG166" s="7"/>
      <c r="DBH166" s="7"/>
      <c r="DBI166" s="7"/>
      <c r="DBJ166" s="7"/>
      <c r="DBK166" s="7"/>
      <c r="DBL166" s="7"/>
      <c r="DBM166" s="7"/>
      <c r="DBN166" s="7"/>
      <c r="DBO166" s="7"/>
      <c r="DBP166" s="7"/>
      <c r="DBQ166" s="7"/>
      <c r="DBR166" s="7"/>
      <c r="DBS166" s="7"/>
      <c r="DBT166" s="7"/>
      <c r="DBU166" s="7"/>
      <c r="DBV166" s="7"/>
      <c r="DBW166" s="7"/>
      <c r="DBX166" s="7"/>
      <c r="DBY166" s="7"/>
      <c r="DBZ166" s="7"/>
      <c r="DCA166" s="7"/>
      <c r="DCB166" s="7"/>
      <c r="DCC166" s="7"/>
      <c r="DCD166" s="7"/>
      <c r="DCE166" s="7"/>
      <c r="DCF166" s="7"/>
      <c r="DCG166" s="7"/>
      <c r="DCH166" s="7"/>
      <c r="DCI166" s="7"/>
      <c r="DCJ166" s="7"/>
      <c r="DCK166" s="7"/>
      <c r="DCL166" s="7"/>
      <c r="DCM166" s="7"/>
      <c r="DCN166" s="7"/>
      <c r="DCO166" s="7"/>
      <c r="DCP166" s="7"/>
      <c r="DCQ166" s="7"/>
      <c r="DCR166" s="7"/>
      <c r="DCS166" s="7"/>
      <c r="DCT166" s="7"/>
      <c r="DCU166" s="7"/>
      <c r="DCV166" s="7"/>
      <c r="DCW166" s="7"/>
      <c r="DCX166" s="7"/>
      <c r="DCY166" s="7"/>
      <c r="DCZ166" s="7"/>
      <c r="DDA166" s="7"/>
      <c r="DDB166" s="7"/>
      <c r="DDC166" s="7"/>
      <c r="DDD166" s="7"/>
      <c r="DDE166" s="7"/>
      <c r="DDF166" s="7"/>
      <c r="DDG166" s="7"/>
      <c r="DDH166" s="7"/>
      <c r="DDI166" s="7"/>
      <c r="DDJ166" s="7"/>
      <c r="DDK166" s="7"/>
      <c r="DDL166" s="7"/>
      <c r="DDM166" s="7"/>
      <c r="DDN166" s="7"/>
      <c r="DDO166" s="7"/>
      <c r="DDP166" s="7"/>
      <c r="DDQ166" s="7"/>
      <c r="DDR166" s="7"/>
      <c r="DDS166" s="7"/>
      <c r="DDT166" s="7"/>
      <c r="DDU166" s="7"/>
      <c r="DDV166" s="7"/>
      <c r="DDW166" s="7"/>
      <c r="DDX166" s="7"/>
      <c r="DDY166" s="7"/>
      <c r="DDZ166" s="7"/>
      <c r="DEA166" s="7"/>
      <c r="DEB166" s="7"/>
      <c r="DEC166" s="7"/>
      <c r="DED166" s="7"/>
      <c r="DEE166" s="7"/>
      <c r="DEF166" s="7"/>
      <c r="DEG166" s="7"/>
      <c r="DEH166" s="7"/>
      <c r="DEI166" s="7"/>
      <c r="DEJ166" s="7"/>
      <c r="DEK166" s="7"/>
      <c r="DEL166" s="7"/>
      <c r="DEM166" s="7"/>
      <c r="DEN166" s="7"/>
      <c r="DEO166" s="7"/>
      <c r="DEP166" s="7"/>
      <c r="DEQ166" s="7"/>
      <c r="DER166" s="7"/>
      <c r="DES166" s="7"/>
      <c r="DET166" s="7"/>
      <c r="DEU166" s="7"/>
      <c r="DEV166" s="7"/>
      <c r="DEW166" s="7"/>
      <c r="DEX166" s="7"/>
      <c r="DEY166" s="7"/>
      <c r="DEZ166" s="7"/>
      <c r="DFA166" s="7"/>
      <c r="DFB166" s="7"/>
      <c r="DFC166" s="7"/>
      <c r="DFD166" s="7"/>
      <c r="DFE166" s="7"/>
      <c r="DFF166" s="7"/>
      <c r="DFG166" s="7"/>
      <c r="DFH166" s="7"/>
      <c r="DFI166" s="7"/>
      <c r="DFJ166" s="7"/>
      <c r="DFK166" s="7"/>
      <c r="DFL166" s="7"/>
      <c r="DFM166" s="7"/>
      <c r="DFN166" s="7"/>
      <c r="DFO166" s="7"/>
      <c r="DFP166" s="7"/>
      <c r="DFQ166" s="7"/>
      <c r="DFR166" s="7"/>
      <c r="DFS166" s="7"/>
      <c r="DFT166" s="7"/>
      <c r="DFU166" s="7"/>
      <c r="DFV166" s="7"/>
      <c r="DFW166" s="7"/>
      <c r="DFX166" s="7"/>
      <c r="DFY166" s="7"/>
      <c r="DFZ166" s="7"/>
      <c r="DGA166" s="7"/>
      <c r="DGB166" s="7"/>
      <c r="DGC166" s="7"/>
      <c r="DGD166" s="7"/>
      <c r="DGE166" s="7"/>
      <c r="DGF166" s="7"/>
      <c r="DGG166" s="7"/>
      <c r="DGH166" s="7"/>
      <c r="DGI166" s="7"/>
      <c r="DGJ166" s="7"/>
      <c r="DGK166" s="7"/>
      <c r="DGL166" s="7"/>
      <c r="DGM166" s="7"/>
      <c r="DGN166" s="7"/>
      <c r="DGO166" s="7"/>
      <c r="DGP166" s="7"/>
      <c r="DGQ166" s="7"/>
      <c r="DGR166" s="7"/>
      <c r="DGS166" s="7"/>
      <c r="DGT166" s="7"/>
      <c r="DGU166" s="7"/>
      <c r="DGV166" s="7"/>
      <c r="DGW166" s="7"/>
      <c r="DGX166" s="7"/>
      <c r="DGY166" s="7"/>
      <c r="DGZ166" s="7"/>
      <c r="DHA166" s="7"/>
      <c r="DHB166" s="7"/>
      <c r="DHC166" s="7"/>
      <c r="DHD166" s="7"/>
      <c r="DHE166" s="7"/>
      <c r="DHF166" s="7"/>
      <c r="DHG166" s="7"/>
      <c r="DHH166" s="7"/>
      <c r="DHI166" s="7"/>
      <c r="DHJ166" s="7"/>
      <c r="DHK166" s="7"/>
      <c r="DHL166" s="7"/>
      <c r="DHM166" s="7"/>
      <c r="DHN166" s="7"/>
      <c r="DHO166" s="7"/>
      <c r="DHP166" s="7"/>
      <c r="DHQ166" s="7"/>
      <c r="DHR166" s="7"/>
      <c r="DHS166" s="7"/>
      <c r="DHT166" s="7"/>
      <c r="DHU166" s="7"/>
      <c r="DHV166" s="7"/>
      <c r="DHW166" s="7"/>
      <c r="DHX166" s="7"/>
      <c r="DHY166" s="7"/>
      <c r="DHZ166" s="7"/>
      <c r="DIA166" s="7"/>
      <c r="DIB166" s="7"/>
      <c r="DIC166" s="7"/>
      <c r="DID166" s="7"/>
      <c r="DIE166" s="7"/>
      <c r="DIF166" s="7"/>
      <c r="DIG166" s="7"/>
      <c r="DIH166" s="7"/>
      <c r="DII166" s="7"/>
      <c r="DIJ166" s="7"/>
      <c r="DIK166" s="7"/>
      <c r="DIL166" s="7"/>
      <c r="DIM166" s="7"/>
      <c r="DIN166" s="7"/>
      <c r="DIO166" s="7"/>
      <c r="DIP166" s="7"/>
      <c r="DIQ166" s="7"/>
      <c r="DIR166" s="7"/>
      <c r="DIS166" s="7"/>
      <c r="DIT166" s="7"/>
      <c r="DIU166" s="7"/>
      <c r="DIV166" s="7"/>
      <c r="DIW166" s="7"/>
      <c r="DIX166" s="7"/>
      <c r="DIY166" s="7"/>
      <c r="DIZ166" s="7"/>
      <c r="DJA166" s="7"/>
      <c r="DJB166" s="7"/>
      <c r="DJC166" s="7"/>
      <c r="DJD166" s="7"/>
      <c r="DJE166" s="7"/>
      <c r="DJF166" s="7"/>
      <c r="DJG166" s="7"/>
      <c r="DJH166" s="7"/>
      <c r="DJI166" s="7"/>
      <c r="DJJ166" s="7"/>
      <c r="DJK166" s="7"/>
      <c r="DJL166" s="7"/>
      <c r="DJM166" s="7"/>
      <c r="DJN166" s="7"/>
      <c r="DJO166" s="7"/>
      <c r="DJP166" s="7"/>
      <c r="DJQ166" s="7"/>
      <c r="DJR166" s="7"/>
      <c r="DJS166" s="7"/>
      <c r="DJT166" s="7"/>
      <c r="DJU166" s="7"/>
      <c r="DJV166" s="7"/>
      <c r="DJW166" s="7"/>
      <c r="DJX166" s="7"/>
      <c r="DJY166" s="7"/>
      <c r="DJZ166" s="7"/>
      <c r="DKA166" s="7"/>
      <c r="DKB166" s="7"/>
      <c r="DKC166" s="7"/>
      <c r="DKD166" s="7"/>
      <c r="DKE166" s="7"/>
      <c r="DKF166" s="7"/>
      <c r="DKG166" s="7"/>
      <c r="DKH166" s="7"/>
      <c r="DKI166" s="7"/>
      <c r="DKJ166" s="7"/>
      <c r="DKK166" s="7"/>
      <c r="DKL166" s="7"/>
      <c r="DKM166" s="7"/>
      <c r="DKN166" s="7"/>
      <c r="DKO166" s="7"/>
      <c r="DKP166" s="7"/>
      <c r="DKQ166" s="7"/>
      <c r="DKR166" s="7"/>
      <c r="DKS166" s="7"/>
      <c r="DKT166" s="7"/>
      <c r="DKU166" s="7"/>
      <c r="DKV166" s="7"/>
      <c r="DKW166" s="7"/>
      <c r="DKX166" s="7"/>
      <c r="DKY166" s="7"/>
      <c r="DKZ166" s="7"/>
      <c r="DLA166" s="7"/>
      <c r="DLB166" s="7"/>
      <c r="DLC166" s="7"/>
      <c r="DLD166" s="7"/>
      <c r="DLE166" s="7"/>
      <c r="DLF166" s="7"/>
      <c r="DLG166" s="7"/>
      <c r="DLH166" s="7"/>
      <c r="DLI166" s="7"/>
      <c r="DLJ166" s="7"/>
      <c r="DLK166" s="7"/>
      <c r="DLL166" s="7"/>
      <c r="DLM166" s="7"/>
      <c r="DLN166" s="7"/>
      <c r="DLO166" s="7"/>
      <c r="DLP166" s="7"/>
      <c r="DLQ166" s="7"/>
      <c r="DLR166" s="7"/>
      <c r="DLS166" s="7"/>
      <c r="DLT166" s="7"/>
      <c r="DLU166" s="7"/>
      <c r="DLV166" s="7"/>
      <c r="DLW166" s="7"/>
      <c r="DLX166" s="7"/>
      <c r="DLY166" s="7"/>
      <c r="DLZ166" s="7"/>
      <c r="DMA166" s="7"/>
      <c r="DMB166" s="7"/>
      <c r="DMC166" s="7"/>
      <c r="DMD166" s="7"/>
      <c r="DME166" s="7"/>
      <c r="DMF166" s="7"/>
      <c r="DMG166" s="7"/>
      <c r="DMH166" s="7"/>
      <c r="DMI166" s="7"/>
      <c r="DMJ166" s="7"/>
      <c r="DMK166" s="7"/>
      <c r="DML166" s="7"/>
      <c r="DMM166" s="7"/>
      <c r="DMN166" s="7"/>
      <c r="DMO166" s="7"/>
      <c r="DMP166" s="7"/>
      <c r="DMQ166" s="7"/>
      <c r="DMR166" s="7"/>
      <c r="DMS166" s="7"/>
      <c r="DMT166" s="7"/>
      <c r="DMU166" s="7"/>
      <c r="DMV166" s="7"/>
      <c r="DMW166" s="7"/>
      <c r="DMX166" s="7"/>
      <c r="DMY166" s="7"/>
      <c r="DMZ166" s="7"/>
      <c r="DNA166" s="7"/>
      <c r="DNB166" s="7"/>
      <c r="DNC166" s="7"/>
      <c r="DND166" s="7"/>
      <c r="DNE166" s="7"/>
      <c r="DNF166" s="7"/>
      <c r="DNG166" s="7"/>
      <c r="DNH166" s="7"/>
      <c r="DNI166" s="7"/>
      <c r="DNJ166" s="7"/>
      <c r="DNK166" s="7"/>
      <c r="DNL166" s="7"/>
      <c r="DNM166" s="7"/>
      <c r="DNN166" s="7"/>
      <c r="DNO166" s="7"/>
      <c r="DNP166" s="7"/>
      <c r="DNQ166" s="7"/>
      <c r="DNR166" s="7"/>
      <c r="DNS166" s="7"/>
      <c r="DNT166" s="7"/>
      <c r="DNU166" s="7"/>
      <c r="DNV166" s="7"/>
      <c r="DNW166" s="7"/>
      <c r="DNX166" s="7"/>
      <c r="DNY166" s="7"/>
      <c r="DNZ166" s="7"/>
      <c r="DOA166" s="7"/>
      <c r="DOB166" s="7"/>
      <c r="DOC166" s="7"/>
      <c r="DOD166" s="7"/>
      <c r="DOE166" s="7"/>
      <c r="DOF166" s="7"/>
      <c r="DOG166" s="7"/>
      <c r="DOH166" s="7"/>
      <c r="DOI166" s="7"/>
      <c r="DOJ166" s="7"/>
      <c r="DOK166" s="7"/>
      <c r="DOL166" s="7"/>
      <c r="DOM166" s="7"/>
      <c r="DON166" s="7"/>
      <c r="DOO166" s="7"/>
      <c r="DOP166" s="7"/>
      <c r="DOQ166" s="7"/>
      <c r="DOR166" s="7"/>
      <c r="DOS166" s="7"/>
      <c r="DOT166" s="7"/>
      <c r="DOU166" s="7"/>
      <c r="DOV166" s="7"/>
      <c r="DOW166" s="7"/>
      <c r="DOX166" s="7"/>
      <c r="DOY166" s="7"/>
      <c r="DOZ166" s="7"/>
      <c r="DPA166" s="7"/>
      <c r="DPB166" s="7"/>
      <c r="DPC166" s="7"/>
      <c r="DPD166" s="7"/>
      <c r="DPE166" s="7"/>
      <c r="DPF166" s="7"/>
      <c r="DPG166" s="7"/>
      <c r="DPH166" s="7"/>
      <c r="DPI166" s="7"/>
      <c r="DPJ166" s="7"/>
      <c r="DPK166" s="7"/>
      <c r="DPL166" s="7"/>
      <c r="DPM166" s="7"/>
      <c r="DPN166" s="7"/>
      <c r="DPO166" s="7"/>
      <c r="DPP166" s="7"/>
      <c r="DPQ166" s="7"/>
      <c r="DPR166" s="7"/>
      <c r="DPS166" s="7"/>
      <c r="DPT166" s="7"/>
      <c r="DPU166" s="7"/>
      <c r="DPV166" s="7"/>
      <c r="DPW166" s="7"/>
      <c r="DPX166" s="7"/>
      <c r="DPY166" s="7"/>
      <c r="DPZ166" s="7"/>
      <c r="DQA166" s="7"/>
      <c r="DQB166" s="7"/>
      <c r="DQC166" s="7"/>
      <c r="DQD166" s="7"/>
      <c r="DQE166" s="7"/>
      <c r="DQF166" s="7"/>
      <c r="DQG166" s="7"/>
      <c r="DQH166" s="7"/>
      <c r="DQI166" s="7"/>
      <c r="DQJ166" s="7"/>
      <c r="DQK166" s="7"/>
      <c r="DQL166" s="7"/>
      <c r="DQM166" s="7"/>
      <c r="DQN166" s="7"/>
      <c r="DQO166" s="7"/>
      <c r="DQP166" s="7"/>
      <c r="DQQ166" s="7"/>
      <c r="DQR166" s="7"/>
      <c r="DQS166" s="7"/>
      <c r="DQT166" s="7"/>
      <c r="DQU166" s="7"/>
      <c r="DQV166" s="7"/>
      <c r="DQW166" s="7"/>
      <c r="DQX166" s="7"/>
      <c r="DQY166" s="7"/>
      <c r="DQZ166" s="7"/>
      <c r="DRA166" s="7"/>
      <c r="DRB166" s="7"/>
      <c r="DRC166" s="7"/>
      <c r="DRD166" s="7"/>
      <c r="DRE166" s="7"/>
      <c r="DRF166" s="7"/>
      <c r="DRG166" s="7"/>
      <c r="DRH166" s="7"/>
      <c r="DRI166" s="7"/>
      <c r="DRJ166" s="7"/>
      <c r="DRK166" s="7"/>
      <c r="DRL166" s="7"/>
      <c r="DRM166" s="7"/>
      <c r="DRN166" s="7"/>
      <c r="DRO166" s="7"/>
      <c r="DRP166" s="7"/>
      <c r="DRQ166" s="7"/>
      <c r="DRR166" s="7"/>
      <c r="DRS166" s="7"/>
      <c r="DRT166" s="7"/>
      <c r="DRU166" s="7"/>
      <c r="DRV166" s="7"/>
      <c r="DRW166" s="7"/>
      <c r="DRX166" s="7"/>
      <c r="DRY166" s="7"/>
      <c r="DRZ166" s="7"/>
      <c r="DSA166" s="7"/>
      <c r="DSB166" s="7"/>
      <c r="DSC166" s="7"/>
      <c r="DSD166" s="7"/>
      <c r="DSE166" s="7"/>
      <c r="DSF166" s="7"/>
      <c r="DSG166" s="7"/>
      <c r="DSH166" s="7"/>
      <c r="DSI166" s="7"/>
      <c r="DSJ166" s="7"/>
      <c r="DSK166" s="7"/>
      <c r="DSL166" s="7"/>
      <c r="DSM166" s="7"/>
      <c r="DSN166" s="7"/>
      <c r="DSO166" s="7"/>
      <c r="DSP166" s="7"/>
      <c r="DSQ166" s="7"/>
      <c r="DSR166" s="7"/>
      <c r="DSS166" s="7"/>
      <c r="DST166" s="7"/>
      <c r="DSU166" s="7"/>
      <c r="DSV166" s="7"/>
      <c r="DSW166" s="7"/>
      <c r="DSX166" s="7"/>
      <c r="DSY166" s="7"/>
      <c r="DSZ166" s="7"/>
      <c r="DTA166" s="7"/>
      <c r="DTB166" s="7"/>
      <c r="DTC166" s="7"/>
      <c r="DTD166" s="7"/>
      <c r="DTE166" s="7"/>
      <c r="DTF166" s="7"/>
      <c r="DTG166" s="7"/>
      <c r="DTH166" s="7"/>
      <c r="DTI166" s="7"/>
      <c r="DTJ166" s="7"/>
      <c r="DTK166" s="7"/>
      <c r="DTL166" s="7"/>
      <c r="DTM166" s="7"/>
      <c r="DTN166" s="7"/>
      <c r="DTO166" s="7"/>
      <c r="DTP166" s="7"/>
      <c r="DTQ166" s="7"/>
      <c r="DTR166" s="7"/>
      <c r="DTS166" s="7"/>
      <c r="DTT166" s="7"/>
      <c r="DTU166" s="7"/>
      <c r="DTV166" s="7"/>
      <c r="DTW166" s="7"/>
      <c r="DTX166" s="7"/>
      <c r="DTY166" s="7"/>
      <c r="DTZ166" s="7"/>
      <c r="DUA166" s="7"/>
      <c r="DUB166" s="7"/>
      <c r="DUC166" s="7"/>
      <c r="DUD166" s="7"/>
      <c r="DUE166" s="7"/>
      <c r="DUF166" s="7"/>
      <c r="DUG166" s="7"/>
      <c r="DUH166" s="7"/>
      <c r="DUI166" s="7"/>
      <c r="DUJ166" s="7"/>
      <c r="DUK166" s="7"/>
      <c r="DUL166" s="7"/>
      <c r="DUM166" s="7"/>
      <c r="DUN166" s="7"/>
      <c r="DUO166" s="7"/>
      <c r="DUP166" s="7"/>
      <c r="DUQ166" s="7"/>
      <c r="DUR166" s="7"/>
      <c r="DUS166" s="7"/>
      <c r="DUT166" s="7"/>
      <c r="DUU166" s="7"/>
      <c r="DUV166" s="7"/>
      <c r="DUW166" s="7"/>
      <c r="DUX166" s="7"/>
      <c r="DUY166" s="7"/>
      <c r="DUZ166" s="7"/>
      <c r="DVA166" s="7"/>
      <c r="DVB166" s="7"/>
      <c r="DVC166" s="7"/>
      <c r="DVD166" s="7"/>
      <c r="DVE166" s="7"/>
      <c r="DVF166" s="7"/>
      <c r="DVG166" s="7"/>
      <c r="DVH166" s="7"/>
      <c r="DVI166" s="7"/>
      <c r="DVJ166" s="7"/>
      <c r="DVK166" s="7"/>
      <c r="DVL166" s="7"/>
      <c r="DVM166" s="7"/>
      <c r="DVN166" s="7"/>
      <c r="DVO166" s="7"/>
      <c r="DVP166" s="7"/>
      <c r="DVQ166" s="7"/>
      <c r="DVR166" s="7"/>
      <c r="DVS166" s="7"/>
      <c r="DVT166" s="7"/>
      <c r="DVU166" s="7"/>
      <c r="DVV166" s="7"/>
      <c r="DVW166" s="7"/>
      <c r="DVX166" s="7"/>
      <c r="DVY166" s="7"/>
      <c r="DVZ166" s="7"/>
      <c r="DWA166" s="7"/>
      <c r="DWB166" s="7"/>
      <c r="DWC166" s="7"/>
      <c r="DWD166" s="7"/>
      <c r="DWE166" s="7"/>
      <c r="DWF166" s="7"/>
      <c r="DWG166" s="7"/>
      <c r="DWH166" s="7"/>
      <c r="DWI166" s="7"/>
      <c r="DWJ166" s="7"/>
      <c r="DWK166" s="7"/>
      <c r="DWL166" s="7"/>
      <c r="DWM166" s="7"/>
      <c r="DWN166" s="7"/>
      <c r="DWO166" s="7"/>
      <c r="DWP166" s="7"/>
      <c r="DWQ166" s="7"/>
      <c r="DWR166" s="7"/>
      <c r="DWS166" s="7"/>
      <c r="DWT166" s="7"/>
      <c r="DWU166" s="7"/>
      <c r="DWV166" s="7"/>
      <c r="DWW166" s="7"/>
      <c r="DWX166" s="7"/>
      <c r="DWY166" s="7"/>
      <c r="DWZ166" s="7"/>
      <c r="DXA166" s="7"/>
      <c r="DXB166" s="7"/>
      <c r="DXC166" s="7"/>
      <c r="DXD166" s="7"/>
      <c r="DXE166" s="7"/>
      <c r="DXF166" s="7"/>
      <c r="DXG166" s="7"/>
      <c r="DXH166" s="7"/>
      <c r="DXI166" s="7"/>
      <c r="DXJ166" s="7"/>
      <c r="DXK166" s="7"/>
      <c r="DXL166" s="7"/>
      <c r="DXM166" s="7"/>
      <c r="DXN166" s="7"/>
      <c r="DXO166" s="7"/>
      <c r="DXP166" s="7"/>
      <c r="DXQ166" s="7"/>
      <c r="DXR166" s="7"/>
      <c r="DXS166" s="7"/>
      <c r="DXT166" s="7"/>
      <c r="DXU166" s="7"/>
      <c r="DXV166" s="7"/>
      <c r="DXW166" s="7"/>
      <c r="DXX166" s="7"/>
      <c r="DXY166" s="7"/>
      <c r="DXZ166" s="7"/>
      <c r="DYA166" s="7"/>
      <c r="DYB166" s="7"/>
      <c r="DYC166" s="7"/>
      <c r="DYD166" s="7"/>
      <c r="DYE166" s="7"/>
      <c r="DYF166" s="7"/>
      <c r="DYG166" s="7"/>
      <c r="DYH166" s="7"/>
      <c r="DYI166" s="7"/>
      <c r="DYJ166" s="7"/>
      <c r="DYK166" s="7"/>
      <c r="DYL166" s="7"/>
      <c r="DYM166" s="7"/>
      <c r="DYN166" s="7"/>
      <c r="DYO166" s="7"/>
      <c r="DYP166" s="7"/>
      <c r="DYQ166" s="7"/>
      <c r="DYR166" s="7"/>
      <c r="DYS166" s="7"/>
      <c r="DYT166" s="7"/>
      <c r="DYU166" s="7"/>
      <c r="DYV166" s="7"/>
      <c r="DYW166" s="7"/>
      <c r="DYX166" s="7"/>
      <c r="DYY166" s="7"/>
      <c r="DYZ166" s="7"/>
      <c r="DZA166" s="7"/>
      <c r="DZB166" s="7"/>
      <c r="DZC166" s="7"/>
      <c r="DZD166" s="7"/>
      <c r="DZE166" s="7"/>
      <c r="DZF166" s="7"/>
      <c r="DZG166" s="7"/>
      <c r="DZH166" s="7"/>
      <c r="DZI166" s="7"/>
      <c r="DZJ166" s="7"/>
      <c r="DZK166" s="7"/>
      <c r="DZL166" s="7"/>
      <c r="DZM166" s="7"/>
      <c r="DZN166" s="7"/>
      <c r="DZO166" s="7"/>
      <c r="DZP166" s="7"/>
      <c r="DZQ166" s="7"/>
      <c r="DZR166" s="7"/>
      <c r="DZS166" s="7"/>
      <c r="DZT166" s="7"/>
      <c r="DZU166" s="7"/>
      <c r="DZV166" s="7"/>
      <c r="DZW166" s="7"/>
      <c r="DZX166" s="7"/>
      <c r="DZY166" s="7"/>
      <c r="DZZ166" s="7"/>
      <c r="EAA166" s="7"/>
      <c r="EAB166" s="7"/>
      <c r="EAC166" s="7"/>
      <c r="EAD166" s="7"/>
      <c r="EAE166" s="7"/>
      <c r="EAF166" s="7"/>
      <c r="EAG166" s="7"/>
      <c r="EAH166" s="7"/>
      <c r="EAI166" s="7"/>
      <c r="EAJ166" s="7"/>
      <c r="EAK166" s="7"/>
      <c r="EAL166" s="7"/>
      <c r="EAM166" s="7"/>
      <c r="EAN166" s="7"/>
      <c r="EAO166" s="7"/>
      <c r="EAP166" s="7"/>
      <c r="EAQ166" s="7"/>
      <c r="EAR166" s="7"/>
      <c r="EAS166" s="7"/>
      <c r="EAT166" s="7"/>
      <c r="EAU166" s="7"/>
      <c r="EAV166" s="7"/>
      <c r="EAW166" s="7"/>
      <c r="EAX166" s="7"/>
      <c r="EAY166" s="7"/>
      <c r="EAZ166" s="7"/>
      <c r="EBA166" s="7"/>
      <c r="EBB166" s="7"/>
      <c r="EBC166" s="7"/>
      <c r="EBD166" s="7"/>
      <c r="EBE166" s="7"/>
      <c r="EBF166" s="7"/>
      <c r="EBG166" s="7"/>
      <c r="EBH166" s="7"/>
      <c r="EBI166" s="7"/>
      <c r="EBJ166" s="7"/>
      <c r="EBK166" s="7"/>
      <c r="EBL166" s="7"/>
      <c r="EBM166" s="7"/>
      <c r="EBN166" s="7"/>
      <c r="EBO166" s="7"/>
      <c r="EBP166" s="7"/>
      <c r="EBQ166" s="7"/>
      <c r="EBR166" s="7"/>
      <c r="EBS166" s="7"/>
      <c r="EBT166" s="7"/>
      <c r="EBU166" s="7"/>
      <c r="EBV166" s="7"/>
      <c r="EBW166" s="7"/>
      <c r="EBX166" s="7"/>
      <c r="EBY166" s="7"/>
      <c r="EBZ166" s="7"/>
      <c r="ECA166" s="7"/>
      <c r="ECB166" s="7"/>
      <c r="ECC166" s="7"/>
      <c r="ECD166" s="7"/>
      <c r="ECE166" s="7"/>
      <c r="ECF166" s="7"/>
      <c r="ECG166" s="7"/>
      <c r="ECH166" s="7"/>
      <c r="ECI166" s="7"/>
      <c r="ECJ166" s="7"/>
      <c r="ECK166" s="7"/>
      <c r="ECL166" s="7"/>
      <c r="ECM166" s="7"/>
      <c r="ECN166" s="7"/>
      <c r="ECO166" s="7"/>
      <c r="ECP166" s="7"/>
      <c r="ECQ166" s="7"/>
      <c r="ECR166" s="7"/>
      <c r="ECS166" s="7"/>
      <c r="ECT166" s="7"/>
      <c r="ECU166" s="7"/>
      <c r="ECV166" s="7"/>
      <c r="ECW166" s="7"/>
      <c r="ECX166" s="7"/>
      <c r="ECY166" s="7"/>
      <c r="ECZ166" s="7"/>
      <c r="EDA166" s="7"/>
      <c r="EDB166" s="7"/>
      <c r="EDC166" s="7"/>
      <c r="EDD166" s="7"/>
      <c r="EDE166" s="7"/>
      <c r="EDF166" s="7"/>
      <c r="EDG166" s="7"/>
      <c r="EDH166" s="7"/>
      <c r="EDI166" s="7"/>
      <c r="EDJ166" s="7"/>
      <c r="EDK166" s="7"/>
      <c r="EDL166" s="7"/>
      <c r="EDM166" s="7"/>
      <c r="EDN166" s="7"/>
      <c r="EDO166" s="7"/>
      <c r="EDP166" s="7"/>
      <c r="EDQ166" s="7"/>
      <c r="EDR166" s="7"/>
      <c r="EDS166" s="7"/>
      <c r="EDT166" s="7"/>
      <c r="EDU166" s="7"/>
      <c r="EDV166" s="7"/>
      <c r="EDW166" s="7"/>
      <c r="EDX166" s="7"/>
      <c r="EDY166" s="7"/>
      <c r="EDZ166" s="7"/>
      <c r="EEA166" s="7"/>
      <c r="EEB166" s="7"/>
      <c r="EEC166" s="7"/>
      <c r="EED166" s="7"/>
      <c r="EEE166" s="7"/>
      <c r="EEF166" s="7"/>
      <c r="EEG166" s="7"/>
      <c r="EEH166" s="7"/>
      <c r="EEI166" s="7"/>
      <c r="EEJ166" s="7"/>
      <c r="EEK166" s="7"/>
      <c r="EEL166" s="7"/>
      <c r="EEM166" s="7"/>
      <c r="EEN166" s="7"/>
      <c r="EEO166" s="7"/>
      <c r="EEP166" s="7"/>
      <c r="EEQ166" s="7"/>
      <c r="EER166" s="7"/>
      <c r="EES166" s="7"/>
      <c r="EET166" s="7"/>
      <c r="EEU166" s="7"/>
      <c r="EEV166" s="7"/>
      <c r="EEW166" s="7"/>
      <c r="EEX166" s="7"/>
      <c r="EEY166" s="7"/>
      <c r="EEZ166" s="7"/>
      <c r="EFA166" s="7"/>
      <c r="EFB166" s="7"/>
      <c r="EFC166" s="7"/>
      <c r="EFD166" s="7"/>
      <c r="EFE166" s="7"/>
      <c r="EFF166" s="7"/>
      <c r="EFG166" s="7"/>
      <c r="EFH166" s="7"/>
      <c r="EFI166" s="7"/>
      <c r="EFJ166" s="7"/>
      <c r="EFK166" s="7"/>
      <c r="EFL166" s="7"/>
      <c r="EFM166" s="7"/>
      <c r="EFN166" s="7"/>
      <c r="EFO166" s="7"/>
      <c r="EFP166" s="7"/>
      <c r="EFQ166" s="7"/>
      <c r="EFR166" s="7"/>
      <c r="EFS166" s="7"/>
      <c r="EFT166" s="7"/>
      <c r="EFU166" s="7"/>
      <c r="EFV166" s="7"/>
      <c r="EFW166" s="7"/>
      <c r="EFX166" s="7"/>
      <c r="EFY166" s="7"/>
      <c r="EFZ166" s="7"/>
      <c r="EGA166" s="7"/>
      <c r="EGB166" s="7"/>
      <c r="EGC166" s="7"/>
      <c r="EGD166" s="7"/>
      <c r="EGE166" s="7"/>
      <c r="EGF166" s="7"/>
      <c r="EGG166" s="7"/>
      <c r="EGH166" s="7"/>
      <c r="EGI166" s="7"/>
      <c r="EGJ166" s="7"/>
      <c r="EGK166" s="7"/>
      <c r="EGL166" s="7"/>
      <c r="EGM166" s="7"/>
      <c r="EGN166" s="7"/>
      <c r="EGO166" s="7"/>
      <c r="EGP166" s="7"/>
      <c r="EGQ166" s="7"/>
      <c r="EGR166" s="7"/>
      <c r="EGS166" s="7"/>
      <c r="EGT166" s="7"/>
      <c r="EGU166" s="7"/>
      <c r="EGV166" s="7"/>
      <c r="EGW166" s="7"/>
      <c r="EGX166" s="7"/>
      <c r="EGY166" s="7"/>
      <c r="EGZ166" s="7"/>
      <c r="EHA166" s="7"/>
      <c r="EHB166" s="7"/>
      <c r="EHC166" s="7"/>
      <c r="EHD166" s="7"/>
      <c r="EHE166" s="7"/>
      <c r="EHF166" s="7"/>
      <c r="EHG166" s="7"/>
      <c r="EHH166" s="7"/>
      <c r="EHI166" s="7"/>
      <c r="EHJ166" s="7"/>
      <c r="EHK166" s="7"/>
      <c r="EHL166" s="7"/>
      <c r="EHM166" s="7"/>
      <c r="EHN166" s="7"/>
      <c r="EHO166" s="7"/>
      <c r="EHP166" s="7"/>
      <c r="EHQ166" s="7"/>
      <c r="EHR166" s="7"/>
      <c r="EHS166" s="7"/>
      <c r="EHT166" s="7"/>
      <c r="EHU166" s="7"/>
      <c r="EHV166" s="7"/>
      <c r="EHW166" s="7"/>
      <c r="EHX166" s="7"/>
      <c r="EHY166" s="7"/>
      <c r="EHZ166" s="7"/>
      <c r="EIA166" s="7"/>
      <c r="EIB166" s="7"/>
      <c r="EIC166" s="7"/>
      <c r="EID166" s="7"/>
      <c r="EIE166" s="7"/>
      <c r="EIF166" s="7"/>
      <c r="EIG166" s="7"/>
      <c r="EIH166" s="7"/>
      <c r="EII166" s="7"/>
      <c r="EIJ166" s="7"/>
      <c r="EIK166" s="7"/>
      <c r="EIL166" s="7"/>
      <c r="EIM166" s="7"/>
      <c r="EIN166" s="7"/>
      <c r="EIO166" s="7"/>
      <c r="EIP166" s="7"/>
      <c r="EIQ166" s="7"/>
      <c r="EIR166" s="7"/>
      <c r="EIS166" s="7"/>
      <c r="EIT166" s="7"/>
      <c r="EIU166" s="7"/>
      <c r="EIV166" s="7"/>
      <c r="EIW166" s="7"/>
      <c r="EIX166" s="7"/>
      <c r="EIY166" s="7"/>
      <c r="EIZ166" s="7"/>
      <c r="EJA166" s="7"/>
      <c r="EJB166" s="7"/>
      <c r="EJC166" s="7"/>
      <c r="EJD166" s="7"/>
      <c r="EJE166" s="7"/>
      <c r="EJF166" s="7"/>
      <c r="EJG166" s="7"/>
      <c r="EJH166" s="7"/>
      <c r="EJI166" s="7"/>
      <c r="EJJ166" s="7"/>
      <c r="EJK166" s="7"/>
      <c r="EJL166" s="7"/>
      <c r="EJM166" s="7"/>
      <c r="EJN166" s="7"/>
      <c r="EJO166" s="7"/>
      <c r="EJP166" s="7"/>
      <c r="EJQ166" s="7"/>
      <c r="EJR166" s="7"/>
      <c r="EJS166" s="7"/>
      <c r="EJT166" s="7"/>
      <c r="EJU166" s="7"/>
      <c r="EJV166" s="7"/>
      <c r="EJW166" s="7"/>
      <c r="EJX166" s="7"/>
      <c r="EJY166" s="7"/>
      <c r="EJZ166" s="7"/>
      <c r="EKA166" s="7"/>
      <c r="EKB166" s="7"/>
      <c r="EKC166" s="7"/>
      <c r="EKD166" s="7"/>
      <c r="EKE166" s="7"/>
      <c r="EKF166" s="7"/>
      <c r="EKG166" s="7"/>
      <c r="EKH166" s="7"/>
      <c r="EKI166" s="7"/>
      <c r="EKJ166" s="7"/>
      <c r="EKK166" s="7"/>
      <c r="EKL166" s="7"/>
      <c r="EKM166" s="7"/>
      <c r="EKN166" s="7"/>
      <c r="EKO166" s="7"/>
      <c r="EKP166" s="7"/>
      <c r="EKQ166" s="7"/>
      <c r="EKR166" s="7"/>
      <c r="EKS166" s="7"/>
      <c r="EKT166" s="7"/>
      <c r="EKU166" s="7"/>
      <c r="EKV166" s="7"/>
      <c r="EKW166" s="7"/>
      <c r="EKX166" s="7"/>
      <c r="EKY166" s="7"/>
      <c r="EKZ166" s="7"/>
      <c r="ELA166" s="7"/>
      <c r="ELB166" s="7"/>
      <c r="ELC166" s="7"/>
      <c r="ELD166" s="7"/>
      <c r="ELE166" s="7"/>
      <c r="ELF166" s="7"/>
      <c r="ELG166" s="7"/>
      <c r="ELH166" s="7"/>
      <c r="ELI166" s="7"/>
      <c r="ELJ166" s="7"/>
      <c r="ELK166" s="7"/>
      <c r="ELL166" s="7"/>
      <c r="ELM166" s="7"/>
      <c r="ELN166" s="7"/>
      <c r="ELO166" s="7"/>
      <c r="ELP166" s="7"/>
      <c r="ELQ166" s="7"/>
      <c r="ELR166" s="7"/>
      <c r="ELS166" s="7"/>
      <c r="ELT166" s="7"/>
      <c r="ELU166" s="7"/>
      <c r="ELV166" s="7"/>
      <c r="ELW166" s="7"/>
      <c r="ELX166" s="7"/>
      <c r="ELY166" s="7"/>
      <c r="ELZ166" s="7"/>
      <c r="EMA166" s="7"/>
      <c r="EMB166" s="7"/>
      <c r="EMC166" s="7"/>
      <c r="EMD166" s="7"/>
      <c r="EME166" s="7"/>
      <c r="EMF166" s="7"/>
      <c r="EMG166" s="7"/>
      <c r="EMH166" s="7"/>
      <c r="EMI166" s="7"/>
      <c r="EMJ166" s="7"/>
      <c r="EMK166" s="7"/>
      <c r="EML166" s="7"/>
      <c r="EMM166" s="7"/>
      <c r="EMN166" s="7"/>
      <c r="EMO166" s="7"/>
      <c r="EMP166" s="7"/>
      <c r="EMQ166" s="7"/>
      <c r="EMR166" s="7"/>
      <c r="EMS166" s="7"/>
      <c r="EMT166" s="7"/>
      <c r="EMU166" s="7"/>
      <c r="EMV166" s="7"/>
      <c r="EMW166" s="7"/>
      <c r="EMX166" s="7"/>
      <c r="EMY166" s="7"/>
      <c r="EMZ166" s="7"/>
      <c r="ENA166" s="7"/>
      <c r="ENB166" s="7"/>
      <c r="ENC166" s="7"/>
      <c r="END166" s="7"/>
      <c r="ENE166" s="7"/>
      <c r="ENF166" s="7"/>
      <c r="ENG166" s="7"/>
      <c r="ENH166" s="7"/>
      <c r="ENI166" s="7"/>
      <c r="ENJ166" s="7"/>
      <c r="ENK166" s="7"/>
      <c r="ENL166" s="7"/>
      <c r="ENM166" s="7"/>
      <c r="ENN166" s="7"/>
      <c r="ENO166" s="7"/>
      <c r="ENP166" s="7"/>
      <c r="ENQ166" s="7"/>
      <c r="ENR166" s="7"/>
      <c r="ENS166" s="7"/>
      <c r="ENT166" s="7"/>
      <c r="ENU166" s="7"/>
      <c r="ENV166" s="7"/>
      <c r="ENW166" s="7"/>
      <c r="ENX166" s="7"/>
      <c r="ENY166" s="7"/>
      <c r="ENZ166" s="7"/>
      <c r="EOA166" s="7"/>
      <c r="EOB166" s="7"/>
      <c r="EOC166" s="7"/>
      <c r="EOD166" s="7"/>
      <c r="EOE166" s="7"/>
      <c r="EOF166" s="7"/>
      <c r="EOG166" s="7"/>
      <c r="EOH166" s="7"/>
      <c r="EOI166" s="7"/>
      <c r="EOJ166" s="7"/>
      <c r="EOK166" s="7"/>
      <c r="EOL166" s="7"/>
      <c r="EOM166" s="7"/>
      <c r="EON166" s="7"/>
      <c r="EOO166" s="7"/>
      <c r="EOP166" s="7"/>
      <c r="EOQ166" s="7"/>
      <c r="EOR166" s="7"/>
      <c r="EOS166" s="7"/>
      <c r="EOT166" s="7"/>
      <c r="EOU166" s="7"/>
      <c r="EOV166" s="7"/>
      <c r="EOW166" s="7"/>
      <c r="EOX166" s="7"/>
      <c r="EOY166" s="7"/>
      <c r="EOZ166" s="7"/>
      <c r="EPA166" s="7"/>
      <c r="EPB166" s="7"/>
      <c r="EPC166" s="7"/>
      <c r="EPD166" s="7"/>
      <c r="EPE166" s="7"/>
      <c r="EPF166" s="7"/>
      <c r="EPG166" s="7"/>
      <c r="EPH166" s="7"/>
      <c r="EPI166" s="7"/>
      <c r="EPJ166" s="7"/>
      <c r="EPK166" s="7"/>
      <c r="EPL166" s="7"/>
      <c r="EPM166" s="7"/>
      <c r="EPN166" s="7"/>
      <c r="EPO166" s="7"/>
      <c r="EPP166" s="7"/>
      <c r="EPQ166" s="7"/>
      <c r="EPR166" s="7"/>
      <c r="EPS166" s="7"/>
      <c r="EPT166" s="7"/>
      <c r="EPU166" s="7"/>
      <c r="EPV166" s="7"/>
      <c r="EPW166" s="7"/>
      <c r="EPX166" s="7"/>
      <c r="EPY166" s="7"/>
      <c r="EPZ166" s="7"/>
      <c r="EQA166" s="7"/>
      <c r="EQB166" s="7"/>
      <c r="EQC166" s="7"/>
      <c r="EQD166" s="7"/>
      <c r="EQE166" s="7"/>
      <c r="EQF166" s="7"/>
      <c r="EQG166" s="7"/>
      <c r="EQH166" s="7"/>
      <c r="EQI166" s="7"/>
      <c r="EQJ166" s="7"/>
      <c r="EQK166" s="7"/>
      <c r="EQL166" s="7"/>
      <c r="EQM166" s="7"/>
      <c r="EQN166" s="7"/>
      <c r="EQO166" s="7"/>
      <c r="EQP166" s="7"/>
      <c r="EQQ166" s="7"/>
      <c r="EQR166" s="7"/>
      <c r="EQS166" s="7"/>
      <c r="EQT166" s="7"/>
      <c r="EQU166" s="7"/>
      <c r="EQV166" s="7"/>
      <c r="EQW166" s="7"/>
      <c r="EQX166" s="7"/>
      <c r="EQY166" s="7"/>
      <c r="EQZ166" s="7"/>
      <c r="ERA166" s="7"/>
      <c r="ERB166" s="7"/>
      <c r="ERC166" s="7"/>
      <c r="ERD166" s="7"/>
      <c r="ERE166" s="7"/>
      <c r="ERF166" s="7"/>
      <c r="ERG166" s="7"/>
      <c r="ERH166" s="7"/>
      <c r="ERI166" s="7"/>
      <c r="ERJ166" s="7"/>
      <c r="ERK166" s="7"/>
      <c r="ERL166" s="7"/>
      <c r="ERM166" s="7"/>
      <c r="ERN166" s="7"/>
      <c r="ERO166" s="7"/>
      <c r="ERP166" s="7"/>
      <c r="ERQ166" s="7"/>
      <c r="ERR166" s="7"/>
      <c r="ERS166" s="7"/>
      <c r="ERT166" s="7"/>
      <c r="ERU166" s="7"/>
      <c r="ERV166" s="7"/>
      <c r="ERW166" s="7"/>
      <c r="ERX166" s="7"/>
      <c r="ERY166" s="7"/>
      <c r="ERZ166" s="7"/>
      <c r="ESA166" s="7"/>
      <c r="ESB166" s="7"/>
      <c r="ESC166" s="7"/>
      <c r="ESD166" s="7"/>
      <c r="ESE166" s="7"/>
      <c r="ESF166" s="7"/>
      <c r="ESG166" s="7"/>
      <c r="ESH166" s="7"/>
      <c r="ESI166" s="7"/>
      <c r="ESJ166" s="7"/>
      <c r="ESK166" s="7"/>
      <c r="ESL166" s="7"/>
      <c r="ESM166" s="7"/>
      <c r="ESN166" s="7"/>
      <c r="ESO166" s="7"/>
      <c r="ESP166" s="7"/>
      <c r="ESQ166" s="7"/>
      <c r="ESR166" s="7"/>
      <c r="ESS166" s="7"/>
      <c r="EST166" s="7"/>
      <c r="ESU166" s="7"/>
      <c r="ESV166" s="7"/>
      <c r="ESW166" s="7"/>
      <c r="ESX166" s="7"/>
      <c r="ESY166" s="7"/>
      <c r="ESZ166" s="7"/>
      <c r="ETA166" s="7"/>
      <c r="ETB166" s="7"/>
      <c r="ETC166" s="7"/>
      <c r="ETD166" s="7"/>
      <c r="ETE166" s="7"/>
      <c r="ETF166" s="7"/>
      <c r="ETG166" s="7"/>
      <c r="ETH166" s="7"/>
      <c r="ETI166" s="7"/>
      <c r="ETJ166" s="7"/>
      <c r="ETK166" s="7"/>
      <c r="ETL166" s="7"/>
      <c r="ETM166" s="7"/>
      <c r="ETN166" s="7"/>
      <c r="ETO166" s="7"/>
      <c r="ETP166" s="7"/>
      <c r="ETQ166" s="7"/>
      <c r="ETR166" s="7"/>
      <c r="ETS166" s="7"/>
      <c r="ETT166" s="7"/>
      <c r="ETU166" s="7"/>
      <c r="ETV166" s="7"/>
      <c r="ETW166" s="7"/>
      <c r="ETX166" s="7"/>
      <c r="ETY166" s="7"/>
      <c r="ETZ166" s="7"/>
      <c r="EUA166" s="7"/>
      <c r="EUB166" s="7"/>
      <c r="EUC166" s="7"/>
      <c r="EUD166" s="7"/>
      <c r="EUE166" s="7"/>
      <c r="EUF166" s="7"/>
      <c r="EUG166" s="7"/>
      <c r="EUH166" s="7"/>
      <c r="EUI166" s="7"/>
      <c r="EUJ166" s="7"/>
      <c r="EUK166" s="7"/>
      <c r="EUL166" s="7"/>
      <c r="EUM166" s="7"/>
      <c r="EUN166" s="7"/>
      <c r="EUO166" s="7"/>
      <c r="EUP166" s="7"/>
      <c r="EUQ166" s="7"/>
      <c r="EUR166" s="7"/>
      <c r="EUS166" s="7"/>
      <c r="EUT166" s="7"/>
      <c r="EUU166" s="7"/>
      <c r="EUV166" s="7"/>
      <c r="EUW166" s="7"/>
      <c r="EUX166" s="7"/>
      <c r="EUY166" s="7"/>
      <c r="EUZ166" s="7"/>
      <c r="EVA166" s="7"/>
      <c r="EVB166" s="7"/>
      <c r="EVC166" s="7"/>
      <c r="EVD166" s="7"/>
      <c r="EVE166" s="7"/>
      <c r="EVF166" s="7"/>
      <c r="EVG166" s="7"/>
      <c r="EVH166" s="7"/>
      <c r="EVI166" s="7"/>
      <c r="EVJ166" s="7"/>
      <c r="EVK166" s="7"/>
      <c r="EVL166" s="7"/>
      <c r="EVM166" s="7"/>
      <c r="EVN166" s="7"/>
      <c r="EVO166" s="7"/>
      <c r="EVP166" s="7"/>
      <c r="EVQ166" s="7"/>
      <c r="EVR166" s="7"/>
      <c r="EVS166" s="7"/>
      <c r="EVT166" s="7"/>
      <c r="EVU166" s="7"/>
      <c r="EVV166" s="7"/>
      <c r="EVW166" s="7"/>
      <c r="EVX166" s="7"/>
      <c r="EVY166" s="7"/>
      <c r="EVZ166" s="7"/>
      <c r="EWA166" s="7"/>
      <c r="EWB166" s="7"/>
      <c r="EWC166" s="7"/>
      <c r="EWD166" s="7"/>
      <c r="EWE166" s="7"/>
      <c r="EWF166" s="7"/>
      <c r="EWG166" s="7"/>
      <c r="EWH166" s="7"/>
      <c r="EWI166" s="7"/>
      <c r="EWJ166" s="7"/>
      <c r="EWK166" s="7"/>
      <c r="EWL166" s="7"/>
      <c r="EWM166" s="7"/>
      <c r="EWN166" s="7"/>
      <c r="EWO166" s="7"/>
      <c r="EWP166" s="7"/>
      <c r="EWQ166" s="7"/>
      <c r="EWR166" s="7"/>
      <c r="EWS166" s="7"/>
      <c r="EWT166" s="7"/>
      <c r="EWU166" s="7"/>
      <c r="EWV166" s="7"/>
      <c r="EWW166" s="7"/>
      <c r="EWX166" s="7"/>
      <c r="EWY166" s="7"/>
      <c r="EWZ166" s="7"/>
      <c r="EXA166" s="7"/>
      <c r="EXB166" s="7"/>
      <c r="EXC166" s="7"/>
      <c r="EXD166" s="7"/>
      <c r="EXE166" s="7"/>
      <c r="EXF166" s="7"/>
      <c r="EXG166" s="7"/>
      <c r="EXH166" s="7"/>
      <c r="EXI166" s="7"/>
      <c r="EXJ166" s="7"/>
      <c r="EXK166" s="7"/>
      <c r="EXL166" s="7"/>
      <c r="EXM166" s="7"/>
      <c r="EXN166" s="7"/>
      <c r="EXO166" s="7"/>
      <c r="EXP166" s="7"/>
      <c r="EXQ166" s="7"/>
      <c r="EXR166" s="7"/>
      <c r="EXS166" s="7"/>
      <c r="EXT166" s="7"/>
      <c r="EXU166" s="7"/>
      <c r="EXV166" s="7"/>
      <c r="EXW166" s="7"/>
      <c r="EXX166" s="7"/>
      <c r="EXY166" s="7"/>
      <c r="EXZ166" s="7"/>
      <c r="EYA166" s="7"/>
      <c r="EYB166" s="7"/>
      <c r="EYC166" s="7"/>
      <c r="EYD166" s="7"/>
      <c r="EYE166" s="7"/>
      <c r="EYF166" s="7"/>
      <c r="EYG166" s="7"/>
      <c r="EYH166" s="7"/>
      <c r="EYI166" s="7"/>
      <c r="EYJ166" s="7"/>
      <c r="EYK166" s="7"/>
      <c r="EYL166" s="7"/>
      <c r="EYM166" s="7"/>
      <c r="EYN166" s="7"/>
      <c r="EYO166" s="7"/>
      <c r="EYP166" s="7"/>
      <c r="EYQ166" s="7"/>
      <c r="EYR166" s="7"/>
      <c r="EYS166" s="7"/>
      <c r="EYT166" s="7"/>
      <c r="EYU166" s="7"/>
      <c r="EYV166" s="7"/>
      <c r="EYW166" s="7"/>
      <c r="EYX166" s="7"/>
      <c r="EYY166" s="7"/>
      <c r="EYZ166" s="7"/>
      <c r="EZA166" s="7"/>
      <c r="EZB166" s="7"/>
      <c r="EZC166" s="7"/>
      <c r="EZD166" s="7"/>
      <c r="EZE166" s="7"/>
      <c r="EZF166" s="7"/>
      <c r="EZG166" s="7"/>
      <c r="EZH166" s="7"/>
      <c r="EZI166" s="7"/>
      <c r="EZJ166" s="7"/>
      <c r="EZK166" s="7"/>
      <c r="EZL166" s="7"/>
      <c r="EZM166" s="7"/>
      <c r="EZN166" s="7"/>
      <c r="EZO166" s="7"/>
      <c r="EZP166" s="7"/>
      <c r="EZQ166" s="7"/>
      <c r="EZR166" s="7"/>
      <c r="EZS166" s="7"/>
      <c r="EZT166" s="7"/>
      <c r="EZU166" s="7"/>
      <c r="EZV166" s="7"/>
      <c r="EZW166" s="7"/>
      <c r="EZX166" s="7"/>
      <c r="EZY166" s="7"/>
      <c r="EZZ166" s="7"/>
      <c r="FAA166" s="7"/>
      <c r="FAB166" s="7"/>
      <c r="FAC166" s="7"/>
      <c r="FAD166" s="7"/>
      <c r="FAE166" s="7"/>
      <c r="FAF166" s="7"/>
      <c r="FAG166" s="7"/>
      <c r="FAH166" s="7"/>
      <c r="FAI166" s="7"/>
      <c r="FAJ166" s="7"/>
      <c r="FAK166" s="7"/>
      <c r="FAL166" s="7"/>
      <c r="FAM166" s="7"/>
      <c r="FAN166" s="7"/>
      <c r="FAO166" s="7"/>
      <c r="FAP166" s="7"/>
      <c r="FAQ166" s="7"/>
      <c r="FAR166" s="7"/>
      <c r="FAS166" s="7"/>
      <c r="FAT166" s="7"/>
      <c r="FAU166" s="7"/>
      <c r="FAV166" s="7"/>
      <c r="FAW166" s="7"/>
      <c r="FAX166" s="7"/>
      <c r="FAY166" s="7"/>
      <c r="FAZ166" s="7"/>
      <c r="FBA166" s="7"/>
      <c r="FBB166" s="7"/>
      <c r="FBC166" s="7"/>
      <c r="FBD166" s="7"/>
      <c r="FBE166" s="7"/>
      <c r="FBF166" s="7"/>
      <c r="FBG166" s="7"/>
      <c r="FBH166" s="7"/>
      <c r="FBI166" s="7"/>
      <c r="FBJ166" s="7"/>
      <c r="FBK166" s="7"/>
      <c r="FBL166" s="7"/>
      <c r="FBM166" s="7"/>
      <c r="FBN166" s="7"/>
      <c r="FBO166" s="7"/>
      <c r="FBP166" s="7"/>
      <c r="FBQ166" s="7"/>
      <c r="FBR166" s="7"/>
      <c r="FBS166" s="7"/>
      <c r="FBT166" s="7"/>
      <c r="FBU166" s="7"/>
      <c r="FBV166" s="7"/>
      <c r="FBW166" s="7"/>
      <c r="FBX166" s="7"/>
      <c r="FBY166" s="7"/>
      <c r="FBZ166" s="7"/>
      <c r="FCA166" s="7"/>
      <c r="FCB166" s="7"/>
      <c r="FCC166" s="7"/>
      <c r="FCD166" s="7"/>
      <c r="FCE166" s="7"/>
      <c r="FCF166" s="7"/>
      <c r="FCG166" s="7"/>
      <c r="FCH166" s="7"/>
      <c r="FCI166" s="7"/>
      <c r="FCJ166" s="7"/>
      <c r="FCK166" s="7"/>
      <c r="FCL166" s="7"/>
      <c r="FCM166" s="7"/>
      <c r="FCN166" s="7"/>
      <c r="FCO166" s="7"/>
      <c r="FCP166" s="7"/>
      <c r="FCQ166" s="7"/>
      <c r="FCR166" s="7"/>
      <c r="FCS166" s="7"/>
      <c r="FCT166" s="7"/>
      <c r="FCU166" s="7"/>
      <c r="FCV166" s="7"/>
      <c r="FCW166" s="7"/>
      <c r="FCX166" s="7"/>
      <c r="FCY166" s="7"/>
      <c r="FCZ166" s="7"/>
      <c r="FDA166" s="7"/>
      <c r="FDB166" s="7"/>
      <c r="FDC166" s="7"/>
      <c r="FDD166" s="7"/>
      <c r="FDE166" s="7"/>
      <c r="FDF166" s="7"/>
      <c r="FDG166" s="7"/>
      <c r="FDH166" s="7"/>
      <c r="FDI166" s="7"/>
      <c r="FDJ166" s="7"/>
      <c r="FDK166" s="7"/>
      <c r="FDL166" s="7"/>
      <c r="FDM166" s="7"/>
      <c r="FDN166" s="7"/>
      <c r="FDO166" s="7"/>
      <c r="FDP166" s="7"/>
      <c r="FDQ166" s="7"/>
      <c r="FDR166" s="7"/>
      <c r="FDS166" s="7"/>
      <c r="FDT166" s="7"/>
      <c r="FDU166" s="7"/>
      <c r="FDV166" s="7"/>
      <c r="FDW166" s="7"/>
      <c r="FDX166" s="7"/>
      <c r="FDY166" s="7"/>
      <c r="FDZ166" s="7"/>
      <c r="FEA166" s="7"/>
      <c r="FEB166" s="7"/>
      <c r="FEC166" s="7"/>
      <c r="FED166" s="7"/>
      <c r="FEE166" s="7"/>
      <c r="FEF166" s="7"/>
      <c r="FEG166" s="7"/>
      <c r="FEH166" s="7"/>
      <c r="FEI166" s="7"/>
      <c r="FEJ166" s="7"/>
      <c r="FEK166" s="7"/>
      <c r="FEL166" s="7"/>
      <c r="FEM166" s="7"/>
      <c r="FEN166" s="7"/>
      <c r="FEO166" s="7"/>
      <c r="FEP166" s="7"/>
      <c r="FEQ166" s="7"/>
      <c r="FER166" s="7"/>
      <c r="FES166" s="7"/>
      <c r="FET166" s="7"/>
      <c r="FEU166" s="7"/>
      <c r="FEV166" s="7"/>
      <c r="FEW166" s="7"/>
      <c r="FEX166" s="7"/>
      <c r="FEY166" s="7"/>
      <c r="FEZ166" s="7"/>
      <c r="FFA166" s="7"/>
      <c r="FFB166" s="7"/>
      <c r="FFC166" s="7"/>
      <c r="FFD166" s="7"/>
      <c r="FFE166" s="7"/>
      <c r="FFF166" s="7"/>
      <c r="FFG166" s="7"/>
      <c r="FFH166" s="7"/>
      <c r="FFI166" s="7"/>
      <c r="FFJ166" s="7"/>
      <c r="FFK166" s="7"/>
      <c r="FFL166" s="7"/>
      <c r="FFM166" s="7"/>
      <c r="FFN166" s="7"/>
      <c r="FFO166" s="7"/>
      <c r="FFP166" s="7"/>
      <c r="FFQ166" s="7"/>
      <c r="FFR166" s="7"/>
      <c r="FFS166" s="7"/>
      <c r="FFT166" s="7"/>
      <c r="FFU166" s="7"/>
      <c r="FFV166" s="7"/>
      <c r="FFW166" s="7"/>
      <c r="FFX166" s="7"/>
      <c r="FFY166" s="7"/>
      <c r="FFZ166" s="7"/>
      <c r="FGA166" s="7"/>
      <c r="FGB166" s="7"/>
      <c r="FGC166" s="7"/>
      <c r="FGD166" s="7"/>
      <c r="FGE166" s="7"/>
      <c r="FGF166" s="7"/>
      <c r="FGG166" s="7"/>
      <c r="FGH166" s="7"/>
      <c r="FGI166" s="7"/>
      <c r="FGJ166" s="7"/>
      <c r="FGK166" s="7"/>
      <c r="FGL166" s="7"/>
      <c r="FGM166" s="7"/>
      <c r="FGN166" s="7"/>
      <c r="FGO166" s="7"/>
      <c r="FGP166" s="7"/>
      <c r="FGQ166" s="7"/>
      <c r="FGR166" s="7"/>
      <c r="FGS166" s="7"/>
      <c r="FGT166" s="7"/>
      <c r="FGU166" s="7"/>
      <c r="FGV166" s="7"/>
      <c r="FGW166" s="7"/>
      <c r="FGX166" s="7"/>
      <c r="FGY166" s="7"/>
      <c r="FGZ166" s="7"/>
      <c r="FHA166" s="7"/>
      <c r="FHB166" s="7"/>
      <c r="FHC166" s="7"/>
      <c r="FHD166" s="7"/>
      <c r="FHE166" s="7"/>
      <c r="FHF166" s="7"/>
      <c r="FHG166" s="7"/>
      <c r="FHH166" s="7"/>
      <c r="FHI166" s="7"/>
      <c r="FHJ166" s="7"/>
      <c r="FHK166" s="7"/>
      <c r="FHL166" s="7"/>
      <c r="FHM166" s="7"/>
      <c r="FHN166" s="7"/>
      <c r="FHO166" s="7"/>
      <c r="FHP166" s="7"/>
      <c r="FHQ166" s="7"/>
      <c r="FHR166" s="7"/>
      <c r="FHS166" s="7"/>
      <c r="FHT166" s="7"/>
      <c r="FHU166" s="7"/>
      <c r="FHV166" s="7"/>
      <c r="FHW166" s="7"/>
      <c r="FHX166" s="7"/>
      <c r="FHY166" s="7"/>
      <c r="FHZ166" s="7"/>
      <c r="FIA166" s="7"/>
      <c r="FIB166" s="7"/>
      <c r="FIC166" s="7"/>
      <c r="FID166" s="7"/>
      <c r="FIE166" s="7"/>
      <c r="FIF166" s="7"/>
      <c r="FIG166" s="7"/>
      <c r="FIH166" s="7"/>
      <c r="FII166" s="7"/>
      <c r="FIJ166" s="7"/>
      <c r="FIK166" s="7"/>
      <c r="FIL166" s="7"/>
      <c r="FIM166" s="7"/>
      <c r="FIN166" s="7"/>
      <c r="FIO166" s="7"/>
      <c r="FIP166" s="7"/>
      <c r="FIQ166" s="7"/>
      <c r="FIR166" s="7"/>
      <c r="FIS166" s="7"/>
      <c r="FIT166" s="7"/>
      <c r="FIU166" s="7"/>
      <c r="FIV166" s="7"/>
      <c r="FIW166" s="7"/>
      <c r="FIX166" s="7"/>
      <c r="FIY166" s="7"/>
      <c r="FIZ166" s="7"/>
      <c r="FJA166" s="7"/>
      <c r="FJB166" s="7"/>
      <c r="FJC166" s="7"/>
      <c r="FJD166" s="7"/>
      <c r="FJE166" s="7"/>
      <c r="FJF166" s="7"/>
      <c r="FJG166" s="7"/>
      <c r="FJH166" s="7"/>
      <c r="FJI166" s="7"/>
      <c r="FJJ166" s="7"/>
      <c r="FJK166" s="7"/>
      <c r="FJL166" s="7"/>
      <c r="FJM166" s="7"/>
      <c r="FJN166" s="7"/>
      <c r="FJO166" s="7"/>
      <c r="FJP166" s="7"/>
      <c r="FJQ166" s="7"/>
      <c r="FJR166" s="7"/>
      <c r="FJS166" s="7"/>
      <c r="FJT166" s="7"/>
      <c r="FJU166" s="7"/>
      <c r="FJV166" s="7"/>
      <c r="FJW166" s="7"/>
      <c r="FJX166" s="7"/>
      <c r="FJY166" s="7"/>
      <c r="FJZ166" s="7"/>
      <c r="FKA166" s="7"/>
      <c r="FKB166" s="7"/>
      <c r="FKC166" s="7"/>
      <c r="FKD166" s="7"/>
      <c r="FKE166" s="7"/>
      <c r="FKF166" s="7"/>
      <c r="FKG166" s="7"/>
      <c r="FKH166" s="7"/>
      <c r="FKI166" s="7"/>
      <c r="FKJ166" s="7"/>
      <c r="FKK166" s="7"/>
      <c r="FKL166" s="7"/>
      <c r="FKM166" s="7"/>
      <c r="FKN166" s="7"/>
      <c r="FKO166" s="7"/>
      <c r="FKP166" s="7"/>
      <c r="FKQ166" s="7"/>
      <c r="FKR166" s="7"/>
      <c r="FKS166" s="7"/>
      <c r="FKT166" s="7"/>
      <c r="FKU166" s="7"/>
      <c r="FKV166" s="7"/>
      <c r="FKW166" s="7"/>
      <c r="FKX166" s="7"/>
      <c r="FKY166" s="7"/>
      <c r="FKZ166" s="7"/>
      <c r="FLA166" s="7"/>
      <c r="FLB166" s="7"/>
      <c r="FLC166" s="7"/>
      <c r="FLD166" s="7"/>
      <c r="FLE166" s="7"/>
      <c r="FLF166" s="7"/>
      <c r="FLG166" s="7"/>
      <c r="FLH166" s="7"/>
      <c r="FLI166" s="7"/>
      <c r="FLJ166" s="7"/>
      <c r="FLK166" s="7"/>
      <c r="FLL166" s="7"/>
      <c r="FLM166" s="7"/>
      <c r="FLN166" s="7"/>
      <c r="FLO166" s="7"/>
      <c r="FLP166" s="7"/>
      <c r="FLQ166" s="7"/>
      <c r="FLR166" s="7"/>
      <c r="FLS166" s="7"/>
      <c r="FLT166" s="7"/>
      <c r="FLU166" s="7"/>
      <c r="FLV166" s="7"/>
      <c r="FLW166" s="7"/>
      <c r="FLX166" s="7"/>
      <c r="FLY166" s="7"/>
      <c r="FLZ166" s="7"/>
      <c r="FMA166" s="7"/>
      <c r="FMB166" s="7"/>
      <c r="FMC166" s="7"/>
      <c r="FMD166" s="7"/>
      <c r="FME166" s="7"/>
      <c r="FMF166" s="7"/>
      <c r="FMG166" s="7"/>
      <c r="FMH166" s="7"/>
      <c r="FMI166" s="7"/>
      <c r="FMJ166" s="7"/>
      <c r="FMK166" s="7"/>
      <c r="FML166" s="7"/>
      <c r="FMM166" s="7"/>
      <c r="FMN166" s="7"/>
      <c r="FMO166" s="7"/>
      <c r="FMP166" s="7"/>
      <c r="FMQ166" s="7"/>
      <c r="FMR166" s="7"/>
      <c r="FMS166" s="7"/>
      <c r="FMT166" s="7"/>
      <c r="FMU166" s="7"/>
      <c r="FMV166" s="7"/>
      <c r="FMW166" s="7"/>
      <c r="FMX166" s="7"/>
      <c r="FMY166" s="7"/>
      <c r="FMZ166" s="7"/>
      <c r="FNA166" s="7"/>
      <c r="FNB166" s="7"/>
      <c r="FNC166" s="7"/>
      <c r="FND166" s="7"/>
      <c r="FNE166" s="7"/>
      <c r="FNF166" s="7"/>
      <c r="FNG166" s="7"/>
      <c r="FNH166" s="7"/>
      <c r="FNI166" s="7"/>
      <c r="FNJ166" s="7"/>
      <c r="FNK166" s="7"/>
      <c r="FNL166" s="7"/>
      <c r="FNM166" s="7"/>
      <c r="FNN166" s="7"/>
      <c r="FNO166" s="7"/>
      <c r="FNP166" s="7"/>
      <c r="FNQ166" s="7"/>
      <c r="FNR166" s="7"/>
      <c r="FNS166" s="7"/>
      <c r="FNT166" s="7"/>
      <c r="FNU166" s="7"/>
      <c r="FNV166" s="7"/>
      <c r="FNW166" s="7"/>
      <c r="FNX166" s="7"/>
      <c r="FNY166" s="7"/>
      <c r="FNZ166" s="7"/>
      <c r="FOA166" s="7"/>
      <c r="FOB166" s="7"/>
      <c r="FOC166" s="7"/>
      <c r="FOD166" s="7"/>
      <c r="FOE166" s="7"/>
      <c r="FOF166" s="7"/>
      <c r="FOG166" s="7"/>
      <c r="FOH166" s="7"/>
      <c r="FOI166" s="7"/>
      <c r="FOJ166" s="7"/>
      <c r="FOK166" s="7"/>
      <c r="FOL166" s="7"/>
      <c r="FOM166" s="7"/>
      <c r="FON166" s="7"/>
      <c r="FOO166" s="7"/>
      <c r="FOP166" s="7"/>
      <c r="FOQ166" s="7"/>
      <c r="FOR166" s="7"/>
      <c r="FOS166" s="7"/>
      <c r="FOT166" s="7"/>
      <c r="FOU166" s="7"/>
      <c r="FOV166" s="7"/>
      <c r="FOW166" s="7"/>
      <c r="FOX166" s="7"/>
      <c r="FOY166" s="7"/>
      <c r="FOZ166" s="7"/>
      <c r="FPA166" s="7"/>
      <c r="FPB166" s="7"/>
      <c r="FPC166" s="7"/>
      <c r="FPD166" s="7"/>
      <c r="FPE166" s="7"/>
      <c r="FPF166" s="7"/>
      <c r="FPG166" s="7"/>
      <c r="FPH166" s="7"/>
      <c r="FPI166" s="7"/>
      <c r="FPJ166" s="7"/>
      <c r="FPK166" s="7"/>
      <c r="FPL166" s="7"/>
      <c r="FPM166" s="7"/>
      <c r="FPN166" s="7"/>
      <c r="FPO166" s="7"/>
      <c r="FPP166" s="7"/>
      <c r="FPQ166" s="7"/>
      <c r="FPR166" s="7"/>
      <c r="FPS166" s="7"/>
      <c r="FPT166" s="7"/>
      <c r="FPU166" s="7"/>
      <c r="FPV166" s="7"/>
      <c r="FPW166" s="7"/>
      <c r="FPX166" s="7"/>
      <c r="FPY166" s="7"/>
      <c r="FPZ166" s="7"/>
      <c r="FQA166" s="7"/>
      <c r="FQB166" s="7"/>
      <c r="FQC166" s="7"/>
      <c r="FQD166" s="7"/>
      <c r="FQE166" s="7"/>
      <c r="FQF166" s="7"/>
      <c r="FQG166" s="7"/>
      <c r="FQH166" s="7"/>
      <c r="FQI166" s="7"/>
      <c r="FQJ166" s="7"/>
      <c r="FQK166" s="7"/>
      <c r="FQL166" s="7"/>
      <c r="FQM166" s="7"/>
      <c r="FQN166" s="7"/>
      <c r="FQO166" s="7"/>
      <c r="FQP166" s="7"/>
      <c r="FQQ166" s="7"/>
      <c r="FQR166" s="7"/>
      <c r="FQS166" s="7"/>
      <c r="FQT166" s="7"/>
      <c r="FQU166" s="7"/>
      <c r="FQV166" s="7"/>
      <c r="FQW166" s="7"/>
      <c r="FQX166" s="7"/>
      <c r="FQY166" s="7"/>
      <c r="FQZ166" s="7"/>
      <c r="FRA166" s="7"/>
      <c r="FRB166" s="7"/>
      <c r="FRC166" s="7"/>
      <c r="FRD166" s="7"/>
      <c r="FRE166" s="7"/>
      <c r="FRF166" s="7"/>
      <c r="FRG166" s="7"/>
      <c r="FRH166" s="7"/>
      <c r="FRI166" s="7"/>
      <c r="FRJ166" s="7"/>
      <c r="FRK166" s="7"/>
      <c r="FRL166" s="7"/>
      <c r="FRM166" s="7"/>
      <c r="FRN166" s="7"/>
      <c r="FRO166" s="7"/>
      <c r="FRP166" s="7"/>
      <c r="FRQ166" s="7"/>
      <c r="FRR166" s="7"/>
      <c r="FRS166" s="7"/>
      <c r="FRT166" s="7"/>
      <c r="FRU166" s="7"/>
      <c r="FRV166" s="7"/>
      <c r="FRW166" s="7"/>
      <c r="FRX166" s="7"/>
      <c r="FRY166" s="7"/>
      <c r="FRZ166" s="7"/>
      <c r="FSA166" s="7"/>
      <c r="FSB166" s="7"/>
      <c r="FSC166" s="7"/>
      <c r="FSD166" s="7"/>
      <c r="FSE166" s="7"/>
      <c r="FSF166" s="7"/>
      <c r="FSG166" s="7"/>
      <c r="FSH166" s="7"/>
      <c r="FSI166" s="7"/>
      <c r="FSJ166" s="7"/>
      <c r="FSK166" s="7"/>
      <c r="FSL166" s="7"/>
      <c r="FSM166" s="7"/>
      <c r="FSN166" s="7"/>
      <c r="FSO166" s="7"/>
      <c r="FSP166" s="7"/>
      <c r="FSQ166" s="7"/>
      <c r="FSR166" s="7"/>
      <c r="FSS166" s="7"/>
      <c r="FST166" s="7"/>
      <c r="FSU166" s="7"/>
      <c r="FSV166" s="7"/>
      <c r="FSW166" s="7"/>
      <c r="FSX166" s="7"/>
      <c r="FSY166" s="7"/>
      <c r="FSZ166" s="7"/>
      <c r="FTA166" s="7"/>
      <c r="FTB166" s="7"/>
      <c r="FTC166" s="7"/>
      <c r="FTD166" s="7"/>
      <c r="FTE166" s="7"/>
      <c r="FTF166" s="7"/>
      <c r="FTG166" s="7"/>
      <c r="FTH166" s="7"/>
      <c r="FTI166" s="7"/>
      <c r="FTJ166" s="7"/>
      <c r="FTK166" s="7"/>
      <c r="FTL166" s="7"/>
      <c r="FTM166" s="7"/>
      <c r="FTN166" s="7"/>
      <c r="FTO166" s="7"/>
      <c r="FTP166" s="7"/>
      <c r="FTQ166" s="7"/>
      <c r="FTR166" s="7"/>
      <c r="FTS166" s="7"/>
      <c r="FTT166" s="7"/>
      <c r="FTU166" s="7"/>
      <c r="FTV166" s="7"/>
      <c r="FTW166" s="7"/>
      <c r="FTX166" s="7"/>
      <c r="FTY166" s="7"/>
      <c r="FTZ166" s="7"/>
      <c r="FUA166" s="7"/>
      <c r="FUB166" s="7"/>
      <c r="FUC166" s="7"/>
      <c r="FUD166" s="7"/>
      <c r="FUE166" s="7"/>
      <c r="FUF166" s="7"/>
      <c r="FUG166" s="7"/>
      <c r="FUH166" s="7"/>
      <c r="FUI166" s="7"/>
      <c r="FUJ166" s="7"/>
      <c r="FUK166" s="7"/>
      <c r="FUL166" s="7"/>
      <c r="FUM166" s="7"/>
      <c r="FUN166" s="7"/>
      <c r="FUO166" s="7"/>
      <c r="FUP166" s="7"/>
      <c r="FUQ166" s="7"/>
      <c r="FUR166" s="7"/>
      <c r="FUS166" s="7"/>
      <c r="FUT166" s="7"/>
      <c r="FUU166" s="7"/>
      <c r="FUV166" s="7"/>
      <c r="FUW166" s="7"/>
      <c r="FUX166" s="7"/>
      <c r="FUY166" s="7"/>
      <c r="FUZ166" s="7"/>
      <c r="FVA166" s="7"/>
      <c r="FVB166" s="7"/>
      <c r="FVC166" s="7"/>
      <c r="FVD166" s="7"/>
      <c r="FVE166" s="7"/>
      <c r="FVF166" s="7"/>
      <c r="FVG166" s="7"/>
      <c r="FVH166" s="7"/>
      <c r="FVI166" s="7"/>
      <c r="FVJ166" s="7"/>
      <c r="FVK166" s="7"/>
      <c r="FVL166" s="7"/>
      <c r="FVM166" s="7"/>
      <c r="FVN166" s="7"/>
      <c r="FVO166" s="7"/>
      <c r="FVP166" s="7"/>
      <c r="FVQ166" s="7"/>
      <c r="FVR166" s="7"/>
      <c r="FVS166" s="7"/>
      <c r="FVT166" s="7"/>
      <c r="FVU166" s="7"/>
      <c r="FVV166" s="7"/>
      <c r="FVW166" s="7"/>
      <c r="FVX166" s="7"/>
      <c r="FVY166" s="7"/>
      <c r="FVZ166" s="7"/>
      <c r="FWA166" s="7"/>
      <c r="FWB166" s="7"/>
      <c r="FWC166" s="7"/>
      <c r="FWD166" s="7"/>
      <c r="FWE166" s="7"/>
      <c r="FWF166" s="7"/>
      <c r="FWG166" s="7"/>
      <c r="FWH166" s="7"/>
      <c r="FWI166" s="7"/>
      <c r="FWJ166" s="7"/>
      <c r="FWK166" s="7"/>
      <c r="FWL166" s="7"/>
      <c r="FWM166" s="7"/>
      <c r="FWN166" s="7"/>
      <c r="FWO166" s="7"/>
      <c r="FWP166" s="7"/>
      <c r="FWQ166" s="7"/>
      <c r="FWR166" s="7"/>
      <c r="FWS166" s="7"/>
      <c r="FWT166" s="7"/>
      <c r="FWU166" s="7"/>
      <c r="FWV166" s="7"/>
      <c r="FWW166" s="7"/>
      <c r="FWX166" s="7"/>
      <c r="FWY166" s="7"/>
      <c r="FWZ166" s="7"/>
      <c r="FXA166" s="7"/>
      <c r="FXB166" s="7"/>
      <c r="FXC166" s="7"/>
      <c r="FXD166" s="7"/>
      <c r="FXE166" s="7"/>
      <c r="FXF166" s="7"/>
      <c r="FXG166" s="7"/>
      <c r="FXH166" s="7"/>
      <c r="FXI166" s="7"/>
      <c r="FXJ166" s="7"/>
      <c r="FXK166" s="7"/>
      <c r="FXL166" s="7"/>
      <c r="FXM166" s="7"/>
      <c r="FXN166" s="7"/>
      <c r="FXO166" s="7"/>
      <c r="FXP166" s="7"/>
      <c r="FXQ166" s="7"/>
      <c r="FXR166" s="7"/>
      <c r="FXS166" s="7"/>
      <c r="FXT166" s="7"/>
      <c r="FXU166" s="7"/>
      <c r="FXV166" s="7"/>
      <c r="FXW166" s="7"/>
      <c r="FXX166" s="7"/>
      <c r="FXY166" s="7"/>
      <c r="FXZ166" s="7"/>
      <c r="FYA166" s="7"/>
      <c r="FYB166" s="7"/>
      <c r="FYC166" s="7"/>
      <c r="FYD166" s="7"/>
      <c r="FYE166" s="7"/>
      <c r="FYF166" s="7"/>
      <c r="FYG166" s="7"/>
      <c r="FYH166" s="7"/>
      <c r="FYI166" s="7"/>
      <c r="FYJ166" s="7"/>
      <c r="FYK166" s="7"/>
      <c r="FYL166" s="7"/>
      <c r="FYM166" s="7"/>
      <c r="FYN166" s="7"/>
      <c r="FYO166" s="7"/>
      <c r="FYP166" s="7"/>
      <c r="FYQ166" s="7"/>
      <c r="FYR166" s="7"/>
      <c r="FYS166" s="7"/>
      <c r="FYT166" s="7"/>
      <c r="FYU166" s="7"/>
      <c r="FYV166" s="7"/>
      <c r="FYW166" s="7"/>
      <c r="FYX166" s="7"/>
      <c r="FYY166" s="7"/>
      <c r="FYZ166" s="7"/>
      <c r="FZA166" s="7"/>
      <c r="FZB166" s="7"/>
      <c r="FZC166" s="7"/>
      <c r="FZD166" s="7"/>
      <c r="FZE166" s="7"/>
      <c r="FZF166" s="7"/>
      <c r="FZG166" s="7"/>
      <c r="FZH166" s="7"/>
      <c r="FZI166" s="7"/>
      <c r="FZJ166" s="7"/>
      <c r="FZK166" s="7"/>
      <c r="FZL166" s="7"/>
      <c r="FZM166" s="7"/>
      <c r="FZN166" s="7"/>
      <c r="FZO166" s="7"/>
      <c r="FZP166" s="7"/>
      <c r="FZQ166" s="7"/>
      <c r="FZR166" s="7"/>
      <c r="FZS166" s="7"/>
      <c r="FZT166" s="7"/>
      <c r="FZU166" s="7"/>
      <c r="FZV166" s="7"/>
      <c r="FZW166" s="7"/>
      <c r="FZX166" s="7"/>
      <c r="FZY166" s="7"/>
      <c r="FZZ166" s="7"/>
      <c r="GAA166" s="7"/>
      <c r="GAB166" s="7"/>
      <c r="GAC166" s="7"/>
      <c r="GAD166" s="7"/>
      <c r="GAE166" s="7"/>
      <c r="GAF166" s="7"/>
      <c r="GAG166" s="7"/>
      <c r="GAH166" s="7"/>
      <c r="GAI166" s="7"/>
      <c r="GAJ166" s="7"/>
      <c r="GAK166" s="7"/>
      <c r="GAL166" s="7"/>
      <c r="GAM166" s="7"/>
      <c r="GAN166" s="7"/>
      <c r="GAO166" s="7"/>
      <c r="GAP166" s="7"/>
      <c r="GAQ166" s="7"/>
      <c r="GAR166" s="7"/>
      <c r="GAS166" s="7"/>
      <c r="GAT166" s="7"/>
      <c r="GAU166" s="7"/>
      <c r="GAV166" s="7"/>
      <c r="GAW166" s="7"/>
      <c r="GAX166" s="7"/>
      <c r="GAY166" s="7"/>
      <c r="GAZ166" s="7"/>
      <c r="GBA166" s="7"/>
      <c r="GBB166" s="7"/>
      <c r="GBC166" s="7"/>
      <c r="GBD166" s="7"/>
      <c r="GBE166" s="7"/>
      <c r="GBF166" s="7"/>
      <c r="GBG166" s="7"/>
      <c r="GBH166" s="7"/>
      <c r="GBI166" s="7"/>
      <c r="GBJ166" s="7"/>
      <c r="GBK166" s="7"/>
      <c r="GBL166" s="7"/>
      <c r="GBM166" s="7"/>
      <c r="GBN166" s="7"/>
      <c r="GBO166" s="7"/>
      <c r="GBP166" s="7"/>
      <c r="GBQ166" s="7"/>
      <c r="GBR166" s="7"/>
      <c r="GBS166" s="7"/>
      <c r="GBT166" s="7"/>
      <c r="GBU166" s="7"/>
      <c r="GBV166" s="7"/>
      <c r="GBW166" s="7"/>
      <c r="GBX166" s="7"/>
      <c r="GBY166" s="7"/>
      <c r="GBZ166" s="7"/>
      <c r="GCA166" s="7"/>
      <c r="GCB166" s="7"/>
      <c r="GCC166" s="7"/>
      <c r="GCD166" s="7"/>
      <c r="GCE166" s="7"/>
      <c r="GCF166" s="7"/>
      <c r="GCG166" s="7"/>
      <c r="GCH166" s="7"/>
      <c r="GCI166" s="7"/>
      <c r="GCJ166" s="7"/>
      <c r="GCK166" s="7"/>
      <c r="GCL166" s="7"/>
      <c r="GCM166" s="7"/>
      <c r="GCN166" s="7"/>
      <c r="GCO166" s="7"/>
      <c r="GCP166" s="7"/>
      <c r="GCQ166" s="7"/>
      <c r="GCR166" s="7"/>
      <c r="GCS166" s="7"/>
      <c r="GCT166" s="7"/>
      <c r="GCU166" s="7"/>
      <c r="GCV166" s="7"/>
      <c r="GCW166" s="7"/>
      <c r="GCX166" s="7"/>
      <c r="GCY166" s="7"/>
      <c r="GCZ166" s="7"/>
      <c r="GDA166" s="7"/>
      <c r="GDB166" s="7"/>
      <c r="GDC166" s="7"/>
      <c r="GDD166" s="7"/>
      <c r="GDE166" s="7"/>
      <c r="GDF166" s="7"/>
      <c r="GDG166" s="7"/>
      <c r="GDH166" s="7"/>
      <c r="GDI166" s="7"/>
      <c r="GDJ166" s="7"/>
      <c r="GDK166" s="7"/>
      <c r="GDL166" s="7"/>
      <c r="GDM166" s="7"/>
      <c r="GDN166" s="7"/>
      <c r="GDO166" s="7"/>
      <c r="GDP166" s="7"/>
      <c r="GDQ166" s="7"/>
      <c r="GDR166" s="7"/>
      <c r="GDS166" s="7"/>
      <c r="GDT166" s="7"/>
      <c r="GDU166" s="7"/>
      <c r="GDV166" s="7"/>
      <c r="GDW166" s="7"/>
      <c r="GDX166" s="7"/>
      <c r="GDY166" s="7"/>
      <c r="GDZ166" s="7"/>
      <c r="GEA166" s="7"/>
      <c r="GEB166" s="7"/>
      <c r="GEC166" s="7"/>
      <c r="GED166" s="7"/>
      <c r="GEE166" s="7"/>
      <c r="GEF166" s="7"/>
      <c r="GEG166" s="7"/>
      <c r="GEH166" s="7"/>
      <c r="GEI166" s="7"/>
      <c r="GEJ166" s="7"/>
      <c r="GEK166" s="7"/>
      <c r="GEL166" s="7"/>
      <c r="GEM166" s="7"/>
      <c r="GEN166" s="7"/>
      <c r="GEO166" s="7"/>
      <c r="GEP166" s="7"/>
      <c r="GEQ166" s="7"/>
      <c r="GER166" s="7"/>
      <c r="GES166" s="7"/>
      <c r="GET166" s="7"/>
      <c r="GEU166" s="7"/>
      <c r="GEV166" s="7"/>
      <c r="GEW166" s="7"/>
      <c r="GEX166" s="7"/>
      <c r="GEY166" s="7"/>
      <c r="GEZ166" s="7"/>
      <c r="GFA166" s="7"/>
      <c r="GFB166" s="7"/>
      <c r="GFC166" s="7"/>
      <c r="GFD166" s="7"/>
      <c r="GFE166" s="7"/>
      <c r="GFF166" s="7"/>
      <c r="GFG166" s="7"/>
      <c r="GFH166" s="7"/>
      <c r="GFI166" s="7"/>
      <c r="GFJ166" s="7"/>
      <c r="GFK166" s="7"/>
      <c r="GFL166" s="7"/>
      <c r="GFM166" s="7"/>
      <c r="GFN166" s="7"/>
      <c r="GFO166" s="7"/>
      <c r="GFP166" s="7"/>
      <c r="GFQ166" s="7"/>
      <c r="GFR166" s="7"/>
      <c r="GFS166" s="7"/>
      <c r="GFT166" s="7"/>
      <c r="GFU166" s="7"/>
      <c r="GFV166" s="7"/>
      <c r="GFW166" s="7"/>
      <c r="GFX166" s="7"/>
      <c r="GFY166" s="7"/>
      <c r="GFZ166" s="7"/>
      <c r="GGA166" s="7"/>
      <c r="GGB166" s="7"/>
      <c r="GGC166" s="7"/>
      <c r="GGD166" s="7"/>
      <c r="GGE166" s="7"/>
      <c r="GGF166" s="7"/>
      <c r="GGG166" s="7"/>
      <c r="GGH166" s="7"/>
      <c r="GGI166" s="7"/>
      <c r="GGJ166" s="7"/>
      <c r="GGK166" s="7"/>
      <c r="GGL166" s="7"/>
      <c r="GGM166" s="7"/>
      <c r="GGN166" s="7"/>
      <c r="GGO166" s="7"/>
      <c r="GGP166" s="7"/>
      <c r="GGQ166" s="7"/>
      <c r="GGR166" s="7"/>
      <c r="GGS166" s="7"/>
      <c r="GGT166" s="7"/>
      <c r="GGU166" s="7"/>
      <c r="GGV166" s="7"/>
      <c r="GGW166" s="7"/>
      <c r="GGX166" s="7"/>
      <c r="GGY166" s="7"/>
      <c r="GGZ166" s="7"/>
      <c r="GHA166" s="7"/>
      <c r="GHB166" s="7"/>
      <c r="GHC166" s="7"/>
      <c r="GHD166" s="7"/>
      <c r="GHE166" s="7"/>
      <c r="GHF166" s="7"/>
      <c r="GHG166" s="7"/>
      <c r="GHH166" s="7"/>
      <c r="GHI166" s="7"/>
      <c r="GHJ166" s="7"/>
      <c r="GHK166" s="7"/>
      <c r="GHL166" s="7"/>
      <c r="GHM166" s="7"/>
      <c r="GHN166" s="7"/>
      <c r="GHO166" s="7"/>
      <c r="GHP166" s="7"/>
      <c r="GHQ166" s="7"/>
      <c r="GHR166" s="7"/>
      <c r="GHS166" s="7"/>
      <c r="GHT166" s="7"/>
      <c r="GHU166" s="7"/>
      <c r="GHV166" s="7"/>
      <c r="GHW166" s="7"/>
      <c r="GHX166" s="7"/>
      <c r="GHY166" s="7"/>
      <c r="GHZ166" s="7"/>
      <c r="GIA166" s="7"/>
      <c r="GIB166" s="7"/>
      <c r="GIC166" s="7"/>
      <c r="GID166" s="7"/>
      <c r="GIE166" s="7"/>
      <c r="GIF166" s="7"/>
      <c r="GIG166" s="7"/>
      <c r="GIH166" s="7"/>
      <c r="GII166" s="7"/>
      <c r="GIJ166" s="7"/>
      <c r="GIK166" s="7"/>
      <c r="GIL166" s="7"/>
      <c r="GIM166" s="7"/>
      <c r="GIN166" s="7"/>
      <c r="GIO166" s="7"/>
      <c r="GIP166" s="7"/>
      <c r="GIQ166" s="7"/>
      <c r="GIR166" s="7"/>
      <c r="GIS166" s="7"/>
      <c r="GIT166" s="7"/>
      <c r="GIU166" s="7"/>
      <c r="GIV166" s="7"/>
      <c r="GIW166" s="7"/>
      <c r="GIX166" s="7"/>
      <c r="GIY166" s="7"/>
      <c r="GIZ166" s="7"/>
      <c r="GJA166" s="7"/>
      <c r="GJB166" s="7"/>
      <c r="GJC166" s="7"/>
      <c r="GJD166" s="7"/>
      <c r="GJE166" s="7"/>
      <c r="GJF166" s="7"/>
      <c r="GJG166" s="7"/>
      <c r="GJH166" s="7"/>
      <c r="GJI166" s="7"/>
      <c r="GJJ166" s="7"/>
      <c r="GJK166" s="7"/>
      <c r="GJL166" s="7"/>
      <c r="GJM166" s="7"/>
      <c r="GJN166" s="7"/>
      <c r="GJO166" s="7"/>
      <c r="GJP166" s="7"/>
      <c r="GJQ166" s="7"/>
      <c r="GJR166" s="7"/>
      <c r="GJS166" s="7"/>
      <c r="GJT166" s="7"/>
      <c r="GJU166" s="7"/>
      <c r="GJV166" s="7"/>
      <c r="GJW166" s="7"/>
      <c r="GJX166" s="7"/>
      <c r="GJY166" s="7"/>
      <c r="GJZ166" s="7"/>
      <c r="GKA166" s="7"/>
      <c r="GKB166" s="7"/>
      <c r="GKC166" s="7"/>
      <c r="GKD166" s="7"/>
      <c r="GKE166" s="7"/>
      <c r="GKF166" s="7"/>
      <c r="GKG166" s="7"/>
      <c r="GKH166" s="7"/>
      <c r="GKI166" s="7"/>
      <c r="GKJ166" s="7"/>
      <c r="GKK166" s="7"/>
      <c r="GKL166" s="7"/>
      <c r="GKM166" s="7"/>
      <c r="GKN166" s="7"/>
      <c r="GKO166" s="7"/>
      <c r="GKP166" s="7"/>
      <c r="GKQ166" s="7"/>
      <c r="GKR166" s="7"/>
      <c r="GKS166" s="7"/>
      <c r="GKT166" s="7"/>
      <c r="GKU166" s="7"/>
      <c r="GKV166" s="7"/>
      <c r="GKW166" s="7"/>
      <c r="GKX166" s="7"/>
      <c r="GKY166" s="7"/>
      <c r="GKZ166" s="7"/>
      <c r="GLA166" s="7"/>
      <c r="GLB166" s="7"/>
      <c r="GLC166" s="7"/>
      <c r="GLD166" s="7"/>
      <c r="GLE166" s="7"/>
      <c r="GLF166" s="7"/>
      <c r="GLG166" s="7"/>
      <c r="GLH166" s="7"/>
      <c r="GLI166" s="7"/>
      <c r="GLJ166" s="7"/>
      <c r="GLK166" s="7"/>
      <c r="GLL166" s="7"/>
      <c r="GLM166" s="7"/>
      <c r="GLN166" s="7"/>
      <c r="GLO166" s="7"/>
      <c r="GLP166" s="7"/>
      <c r="GLQ166" s="7"/>
      <c r="GLR166" s="7"/>
      <c r="GLS166" s="7"/>
      <c r="GLT166" s="7"/>
      <c r="GLU166" s="7"/>
      <c r="GLV166" s="7"/>
      <c r="GLW166" s="7"/>
      <c r="GLX166" s="7"/>
      <c r="GLY166" s="7"/>
      <c r="GLZ166" s="7"/>
      <c r="GMA166" s="7"/>
      <c r="GMB166" s="7"/>
      <c r="GMC166" s="7"/>
      <c r="GMD166" s="7"/>
      <c r="GME166" s="7"/>
      <c r="GMF166" s="7"/>
      <c r="GMG166" s="7"/>
      <c r="GMH166" s="7"/>
      <c r="GMI166" s="7"/>
      <c r="GMJ166" s="7"/>
      <c r="GMK166" s="7"/>
      <c r="GML166" s="7"/>
      <c r="GMM166" s="7"/>
      <c r="GMN166" s="7"/>
      <c r="GMO166" s="7"/>
      <c r="GMP166" s="7"/>
      <c r="GMQ166" s="7"/>
      <c r="GMR166" s="7"/>
      <c r="GMS166" s="7"/>
      <c r="GMT166" s="7"/>
      <c r="GMU166" s="7"/>
      <c r="GMV166" s="7"/>
      <c r="GMW166" s="7"/>
      <c r="GMX166" s="7"/>
      <c r="GMY166" s="7"/>
      <c r="GMZ166" s="7"/>
      <c r="GNA166" s="7"/>
      <c r="GNB166" s="7"/>
      <c r="GNC166" s="7"/>
      <c r="GND166" s="7"/>
      <c r="GNE166" s="7"/>
      <c r="GNF166" s="7"/>
      <c r="GNG166" s="7"/>
      <c r="GNH166" s="7"/>
      <c r="GNI166" s="7"/>
      <c r="GNJ166" s="7"/>
      <c r="GNK166" s="7"/>
      <c r="GNL166" s="7"/>
      <c r="GNM166" s="7"/>
      <c r="GNN166" s="7"/>
      <c r="GNO166" s="7"/>
      <c r="GNP166" s="7"/>
      <c r="GNQ166" s="7"/>
      <c r="GNR166" s="7"/>
      <c r="GNS166" s="7"/>
      <c r="GNT166" s="7"/>
      <c r="GNU166" s="7"/>
      <c r="GNV166" s="7"/>
      <c r="GNW166" s="7"/>
      <c r="GNX166" s="7"/>
      <c r="GNY166" s="7"/>
      <c r="GNZ166" s="7"/>
      <c r="GOA166" s="7"/>
      <c r="GOB166" s="7"/>
      <c r="GOC166" s="7"/>
      <c r="GOD166" s="7"/>
      <c r="GOE166" s="7"/>
      <c r="GOF166" s="7"/>
      <c r="GOG166" s="7"/>
      <c r="GOH166" s="7"/>
      <c r="GOI166" s="7"/>
      <c r="GOJ166" s="7"/>
      <c r="GOK166" s="7"/>
      <c r="GOL166" s="7"/>
      <c r="GOM166" s="7"/>
      <c r="GON166" s="7"/>
      <c r="GOO166" s="7"/>
      <c r="GOP166" s="7"/>
      <c r="GOQ166" s="7"/>
      <c r="GOR166" s="7"/>
      <c r="GOS166" s="7"/>
      <c r="GOT166" s="7"/>
      <c r="GOU166" s="7"/>
      <c r="GOV166" s="7"/>
      <c r="GOW166" s="7"/>
      <c r="GOX166" s="7"/>
      <c r="GOY166" s="7"/>
      <c r="GOZ166" s="7"/>
      <c r="GPA166" s="7"/>
      <c r="GPB166" s="7"/>
      <c r="GPC166" s="7"/>
      <c r="GPD166" s="7"/>
      <c r="GPE166" s="7"/>
      <c r="GPF166" s="7"/>
      <c r="GPG166" s="7"/>
      <c r="GPH166" s="7"/>
      <c r="GPI166" s="7"/>
      <c r="GPJ166" s="7"/>
      <c r="GPK166" s="7"/>
      <c r="GPL166" s="7"/>
      <c r="GPM166" s="7"/>
      <c r="GPN166" s="7"/>
      <c r="GPO166" s="7"/>
      <c r="GPP166" s="7"/>
      <c r="GPQ166" s="7"/>
      <c r="GPR166" s="7"/>
      <c r="GPS166" s="7"/>
      <c r="GPT166" s="7"/>
      <c r="GPU166" s="7"/>
      <c r="GPV166" s="7"/>
      <c r="GPW166" s="7"/>
      <c r="GPX166" s="7"/>
      <c r="GPY166" s="7"/>
      <c r="GPZ166" s="7"/>
      <c r="GQA166" s="7"/>
      <c r="GQB166" s="7"/>
      <c r="GQC166" s="7"/>
      <c r="GQD166" s="7"/>
      <c r="GQE166" s="7"/>
      <c r="GQF166" s="7"/>
      <c r="GQG166" s="7"/>
      <c r="GQH166" s="7"/>
      <c r="GQI166" s="7"/>
      <c r="GQJ166" s="7"/>
      <c r="GQK166" s="7"/>
      <c r="GQL166" s="7"/>
      <c r="GQM166" s="7"/>
      <c r="GQN166" s="7"/>
      <c r="GQO166" s="7"/>
      <c r="GQP166" s="7"/>
      <c r="GQQ166" s="7"/>
      <c r="GQR166" s="7"/>
      <c r="GQS166" s="7"/>
      <c r="GQT166" s="7"/>
      <c r="GQU166" s="7"/>
      <c r="GQV166" s="7"/>
      <c r="GQW166" s="7"/>
      <c r="GQX166" s="7"/>
      <c r="GQY166" s="7"/>
      <c r="GQZ166" s="7"/>
      <c r="GRA166" s="7"/>
      <c r="GRB166" s="7"/>
      <c r="GRC166" s="7"/>
      <c r="GRD166" s="7"/>
      <c r="GRE166" s="7"/>
      <c r="GRF166" s="7"/>
      <c r="GRG166" s="7"/>
      <c r="GRH166" s="7"/>
      <c r="GRI166" s="7"/>
      <c r="GRJ166" s="7"/>
      <c r="GRK166" s="7"/>
      <c r="GRL166" s="7"/>
      <c r="GRM166" s="7"/>
      <c r="GRN166" s="7"/>
      <c r="GRO166" s="7"/>
      <c r="GRP166" s="7"/>
      <c r="GRQ166" s="7"/>
      <c r="GRR166" s="7"/>
      <c r="GRS166" s="7"/>
      <c r="GRT166" s="7"/>
      <c r="GRU166" s="7"/>
      <c r="GRV166" s="7"/>
      <c r="GRW166" s="7"/>
      <c r="GRX166" s="7"/>
      <c r="GRY166" s="7"/>
      <c r="GRZ166" s="7"/>
      <c r="GSA166" s="7"/>
      <c r="GSB166" s="7"/>
      <c r="GSC166" s="7"/>
      <c r="GSD166" s="7"/>
      <c r="GSE166" s="7"/>
      <c r="GSF166" s="7"/>
      <c r="GSG166" s="7"/>
      <c r="GSH166" s="7"/>
      <c r="GSI166" s="7"/>
      <c r="GSJ166" s="7"/>
      <c r="GSK166" s="7"/>
      <c r="GSL166" s="7"/>
      <c r="GSM166" s="7"/>
      <c r="GSN166" s="7"/>
      <c r="GSO166" s="7"/>
      <c r="GSP166" s="7"/>
      <c r="GSQ166" s="7"/>
      <c r="GSR166" s="7"/>
      <c r="GSS166" s="7"/>
      <c r="GST166" s="7"/>
      <c r="GSU166" s="7"/>
      <c r="GSV166" s="7"/>
      <c r="GSW166" s="7"/>
      <c r="GSX166" s="7"/>
      <c r="GSY166" s="7"/>
      <c r="GSZ166" s="7"/>
      <c r="GTA166" s="7"/>
      <c r="GTB166" s="7"/>
      <c r="GTC166" s="7"/>
      <c r="GTD166" s="7"/>
      <c r="GTE166" s="7"/>
      <c r="GTF166" s="7"/>
      <c r="GTG166" s="7"/>
      <c r="GTH166" s="7"/>
      <c r="GTI166" s="7"/>
      <c r="GTJ166" s="7"/>
      <c r="GTK166" s="7"/>
      <c r="GTL166" s="7"/>
      <c r="GTM166" s="7"/>
      <c r="GTN166" s="7"/>
      <c r="GTO166" s="7"/>
      <c r="GTP166" s="7"/>
      <c r="GTQ166" s="7"/>
      <c r="GTR166" s="7"/>
      <c r="GTS166" s="7"/>
      <c r="GTT166" s="7"/>
      <c r="GTU166" s="7"/>
      <c r="GTV166" s="7"/>
      <c r="GTW166" s="7"/>
      <c r="GTX166" s="7"/>
      <c r="GTY166" s="7"/>
      <c r="GTZ166" s="7"/>
      <c r="GUA166" s="7"/>
      <c r="GUB166" s="7"/>
      <c r="GUC166" s="7"/>
      <c r="GUD166" s="7"/>
      <c r="GUE166" s="7"/>
      <c r="GUF166" s="7"/>
      <c r="GUG166" s="7"/>
      <c r="GUH166" s="7"/>
      <c r="GUI166" s="7"/>
      <c r="GUJ166" s="7"/>
      <c r="GUK166" s="7"/>
      <c r="GUL166" s="7"/>
      <c r="GUM166" s="7"/>
      <c r="GUN166" s="7"/>
      <c r="GUO166" s="7"/>
      <c r="GUP166" s="7"/>
      <c r="GUQ166" s="7"/>
      <c r="GUR166" s="7"/>
      <c r="GUS166" s="7"/>
      <c r="GUT166" s="7"/>
      <c r="GUU166" s="7"/>
      <c r="GUV166" s="7"/>
      <c r="GUW166" s="7"/>
      <c r="GUX166" s="7"/>
      <c r="GUY166" s="7"/>
      <c r="GUZ166" s="7"/>
      <c r="GVA166" s="7"/>
      <c r="GVB166" s="7"/>
      <c r="GVC166" s="7"/>
      <c r="GVD166" s="7"/>
      <c r="GVE166" s="7"/>
      <c r="GVF166" s="7"/>
      <c r="GVG166" s="7"/>
      <c r="GVH166" s="7"/>
      <c r="GVI166" s="7"/>
      <c r="GVJ166" s="7"/>
      <c r="GVK166" s="7"/>
      <c r="GVL166" s="7"/>
      <c r="GVM166" s="7"/>
      <c r="GVN166" s="7"/>
      <c r="GVO166" s="7"/>
      <c r="GVP166" s="7"/>
      <c r="GVQ166" s="7"/>
      <c r="GVR166" s="7"/>
      <c r="GVS166" s="7"/>
      <c r="GVT166" s="7"/>
      <c r="GVU166" s="7"/>
      <c r="GVV166" s="7"/>
      <c r="GVW166" s="7"/>
      <c r="GVX166" s="7"/>
      <c r="GVY166" s="7"/>
      <c r="GVZ166" s="7"/>
      <c r="GWA166" s="7"/>
      <c r="GWB166" s="7"/>
      <c r="GWC166" s="7"/>
      <c r="GWD166" s="7"/>
      <c r="GWE166" s="7"/>
      <c r="GWF166" s="7"/>
      <c r="GWG166" s="7"/>
      <c r="GWH166" s="7"/>
      <c r="GWI166" s="7"/>
      <c r="GWJ166" s="7"/>
      <c r="GWK166" s="7"/>
      <c r="GWL166" s="7"/>
      <c r="GWM166" s="7"/>
      <c r="GWN166" s="7"/>
      <c r="GWO166" s="7"/>
      <c r="GWP166" s="7"/>
      <c r="GWQ166" s="7"/>
      <c r="GWR166" s="7"/>
      <c r="GWS166" s="7"/>
      <c r="GWT166" s="7"/>
      <c r="GWU166" s="7"/>
      <c r="GWV166" s="7"/>
      <c r="GWW166" s="7"/>
      <c r="GWX166" s="7"/>
      <c r="GWY166" s="7"/>
      <c r="GWZ166" s="7"/>
      <c r="GXA166" s="7"/>
      <c r="GXB166" s="7"/>
      <c r="GXC166" s="7"/>
      <c r="GXD166" s="7"/>
      <c r="GXE166" s="7"/>
      <c r="GXF166" s="7"/>
      <c r="GXG166" s="7"/>
      <c r="GXH166" s="7"/>
      <c r="GXI166" s="7"/>
      <c r="GXJ166" s="7"/>
      <c r="GXK166" s="7"/>
      <c r="GXL166" s="7"/>
      <c r="GXM166" s="7"/>
      <c r="GXN166" s="7"/>
      <c r="GXO166" s="7"/>
      <c r="GXP166" s="7"/>
      <c r="GXQ166" s="7"/>
      <c r="GXR166" s="7"/>
      <c r="GXS166" s="7"/>
      <c r="GXT166" s="7"/>
      <c r="GXU166" s="7"/>
      <c r="GXV166" s="7"/>
      <c r="GXW166" s="7"/>
      <c r="GXX166" s="7"/>
      <c r="GXY166" s="7"/>
      <c r="GXZ166" s="7"/>
      <c r="GYA166" s="7"/>
      <c r="GYB166" s="7"/>
      <c r="GYC166" s="7"/>
      <c r="GYD166" s="7"/>
      <c r="GYE166" s="7"/>
      <c r="GYF166" s="7"/>
      <c r="GYG166" s="7"/>
      <c r="GYH166" s="7"/>
      <c r="GYI166" s="7"/>
      <c r="GYJ166" s="7"/>
      <c r="GYK166" s="7"/>
      <c r="GYL166" s="7"/>
      <c r="GYM166" s="7"/>
      <c r="GYN166" s="7"/>
      <c r="GYO166" s="7"/>
      <c r="GYP166" s="7"/>
      <c r="GYQ166" s="7"/>
      <c r="GYR166" s="7"/>
      <c r="GYS166" s="7"/>
      <c r="GYT166" s="7"/>
      <c r="GYU166" s="7"/>
      <c r="GYV166" s="7"/>
      <c r="GYW166" s="7"/>
      <c r="GYX166" s="7"/>
      <c r="GYY166" s="7"/>
      <c r="GYZ166" s="7"/>
      <c r="GZA166" s="7"/>
      <c r="GZB166" s="7"/>
      <c r="GZC166" s="7"/>
      <c r="GZD166" s="7"/>
      <c r="GZE166" s="7"/>
      <c r="GZF166" s="7"/>
      <c r="GZG166" s="7"/>
      <c r="GZH166" s="7"/>
      <c r="GZI166" s="7"/>
      <c r="GZJ166" s="7"/>
      <c r="GZK166" s="7"/>
      <c r="GZL166" s="7"/>
      <c r="GZM166" s="7"/>
      <c r="GZN166" s="7"/>
      <c r="GZO166" s="7"/>
      <c r="GZP166" s="7"/>
      <c r="GZQ166" s="7"/>
      <c r="GZR166" s="7"/>
      <c r="GZS166" s="7"/>
      <c r="GZT166" s="7"/>
      <c r="GZU166" s="7"/>
      <c r="GZV166" s="7"/>
      <c r="GZW166" s="7"/>
      <c r="GZX166" s="7"/>
      <c r="GZY166" s="7"/>
      <c r="GZZ166" s="7"/>
      <c r="HAA166" s="7"/>
      <c r="HAB166" s="7"/>
      <c r="HAC166" s="7"/>
      <c r="HAD166" s="7"/>
      <c r="HAE166" s="7"/>
      <c r="HAF166" s="7"/>
      <c r="HAG166" s="7"/>
      <c r="HAH166" s="7"/>
      <c r="HAI166" s="7"/>
      <c r="HAJ166" s="7"/>
      <c r="HAK166" s="7"/>
      <c r="HAL166" s="7"/>
      <c r="HAM166" s="7"/>
      <c r="HAN166" s="7"/>
      <c r="HAO166" s="7"/>
      <c r="HAP166" s="7"/>
      <c r="HAQ166" s="7"/>
      <c r="HAR166" s="7"/>
      <c r="HAS166" s="7"/>
      <c r="HAT166" s="7"/>
      <c r="HAU166" s="7"/>
      <c r="HAV166" s="7"/>
      <c r="HAW166" s="7"/>
      <c r="HAX166" s="7"/>
      <c r="HAY166" s="7"/>
      <c r="HAZ166" s="7"/>
      <c r="HBA166" s="7"/>
      <c r="HBB166" s="7"/>
      <c r="HBC166" s="7"/>
      <c r="HBD166" s="7"/>
      <c r="HBE166" s="7"/>
      <c r="HBF166" s="7"/>
      <c r="HBG166" s="7"/>
      <c r="HBH166" s="7"/>
      <c r="HBI166" s="7"/>
      <c r="HBJ166" s="7"/>
      <c r="HBK166" s="7"/>
      <c r="HBL166" s="7"/>
      <c r="HBM166" s="7"/>
      <c r="HBN166" s="7"/>
      <c r="HBO166" s="7"/>
      <c r="HBP166" s="7"/>
      <c r="HBQ166" s="7"/>
      <c r="HBR166" s="7"/>
      <c r="HBS166" s="7"/>
      <c r="HBT166" s="7"/>
      <c r="HBU166" s="7"/>
      <c r="HBV166" s="7"/>
      <c r="HBW166" s="7"/>
      <c r="HBX166" s="7"/>
      <c r="HBY166" s="7"/>
      <c r="HBZ166" s="7"/>
      <c r="HCA166" s="7"/>
      <c r="HCB166" s="7"/>
      <c r="HCC166" s="7"/>
      <c r="HCD166" s="7"/>
      <c r="HCE166" s="7"/>
      <c r="HCF166" s="7"/>
      <c r="HCG166" s="7"/>
      <c r="HCH166" s="7"/>
      <c r="HCI166" s="7"/>
      <c r="HCJ166" s="7"/>
      <c r="HCK166" s="7"/>
      <c r="HCL166" s="7"/>
      <c r="HCM166" s="7"/>
      <c r="HCN166" s="7"/>
      <c r="HCO166" s="7"/>
      <c r="HCP166" s="7"/>
      <c r="HCQ166" s="7"/>
      <c r="HCR166" s="7"/>
      <c r="HCS166" s="7"/>
      <c r="HCT166" s="7"/>
      <c r="HCU166" s="7"/>
      <c r="HCV166" s="7"/>
      <c r="HCW166" s="7"/>
      <c r="HCX166" s="7"/>
      <c r="HCY166" s="7"/>
      <c r="HCZ166" s="7"/>
      <c r="HDA166" s="7"/>
      <c r="HDB166" s="7"/>
      <c r="HDC166" s="7"/>
      <c r="HDD166" s="7"/>
      <c r="HDE166" s="7"/>
      <c r="HDF166" s="7"/>
      <c r="HDG166" s="7"/>
      <c r="HDH166" s="7"/>
      <c r="HDI166" s="7"/>
      <c r="HDJ166" s="7"/>
      <c r="HDK166" s="7"/>
      <c r="HDL166" s="7"/>
      <c r="HDM166" s="7"/>
      <c r="HDN166" s="7"/>
      <c r="HDO166" s="7"/>
      <c r="HDP166" s="7"/>
      <c r="HDQ166" s="7"/>
      <c r="HDR166" s="7"/>
      <c r="HDS166" s="7"/>
      <c r="HDT166" s="7"/>
      <c r="HDU166" s="7"/>
      <c r="HDV166" s="7"/>
      <c r="HDW166" s="7"/>
      <c r="HDX166" s="7"/>
      <c r="HDY166" s="7"/>
      <c r="HDZ166" s="7"/>
      <c r="HEA166" s="7"/>
      <c r="HEB166" s="7"/>
      <c r="HEC166" s="7"/>
      <c r="HED166" s="7"/>
      <c r="HEE166" s="7"/>
      <c r="HEF166" s="7"/>
      <c r="HEG166" s="7"/>
      <c r="HEH166" s="7"/>
      <c r="HEI166" s="7"/>
      <c r="HEJ166" s="7"/>
      <c r="HEK166" s="7"/>
      <c r="HEL166" s="7"/>
      <c r="HEM166" s="7"/>
      <c r="HEN166" s="7"/>
      <c r="HEO166" s="7"/>
      <c r="HEP166" s="7"/>
      <c r="HEQ166" s="7"/>
      <c r="HER166" s="7"/>
      <c r="HES166" s="7"/>
      <c r="HET166" s="7"/>
      <c r="HEU166" s="7"/>
      <c r="HEV166" s="7"/>
      <c r="HEW166" s="7"/>
      <c r="HEX166" s="7"/>
      <c r="HEY166" s="7"/>
      <c r="HEZ166" s="7"/>
      <c r="HFA166" s="7"/>
      <c r="HFB166" s="7"/>
      <c r="HFC166" s="7"/>
      <c r="HFD166" s="7"/>
      <c r="HFE166" s="7"/>
      <c r="HFF166" s="7"/>
      <c r="HFG166" s="7"/>
      <c r="HFH166" s="7"/>
      <c r="HFI166" s="7"/>
      <c r="HFJ166" s="7"/>
      <c r="HFK166" s="7"/>
      <c r="HFL166" s="7"/>
      <c r="HFM166" s="7"/>
      <c r="HFN166" s="7"/>
      <c r="HFO166" s="7"/>
      <c r="HFP166" s="7"/>
      <c r="HFQ166" s="7"/>
      <c r="HFR166" s="7"/>
      <c r="HFS166" s="7"/>
      <c r="HFT166" s="7"/>
      <c r="HFU166" s="7"/>
      <c r="HFV166" s="7"/>
      <c r="HFW166" s="7"/>
      <c r="HFX166" s="7"/>
      <c r="HFY166" s="7"/>
      <c r="HFZ166" s="7"/>
      <c r="HGA166" s="7"/>
      <c r="HGB166" s="7"/>
      <c r="HGC166" s="7"/>
      <c r="HGD166" s="7"/>
      <c r="HGE166" s="7"/>
      <c r="HGF166" s="7"/>
      <c r="HGG166" s="7"/>
      <c r="HGH166" s="7"/>
      <c r="HGI166" s="7"/>
      <c r="HGJ166" s="7"/>
      <c r="HGK166" s="7"/>
      <c r="HGL166" s="7"/>
      <c r="HGM166" s="7"/>
      <c r="HGN166" s="7"/>
      <c r="HGO166" s="7"/>
      <c r="HGP166" s="7"/>
      <c r="HGQ166" s="7"/>
      <c r="HGR166" s="7"/>
      <c r="HGS166" s="7"/>
      <c r="HGT166" s="7"/>
      <c r="HGU166" s="7"/>
      <c r="HGV166" s="7"/>
      <c r="HGW166" s="7"/>
      <c r="HGX166" s="7"/>
      <c r="HGY166" s="7"/>
      <c r="HGZ166" s="7"/>
      <c r="HHA166" s="7"/>
      <c r="HHB166" s="7"/>
      <c r="HHC166" s="7"/>
      <c r="HHD166" s="7"/>
      <c r="HHE166" s="7"/>
      <c r="HHF166" s="7"/>
      <c r="HHG166" s="7"/>
      <c r="HHH166" s="7"/>
      <c r="HHI166" s="7"/>
      <c r="HHJ166" s="7"/>
      <c r="HHK166" s="7"/>
      <c r="HHL166" s="7"/>
      <c r="HHM166" s="7"/>
      <c r="HHN166" s="7"/>
      <c r="HHO166" s="7"/>
      <c r="HHP166" s="7"/>
      <c r="HHQ166" s="7"/>
      <c r="HHR166" s="7"/>
      <c r="HHS166" s="7"/>
      <c r="HHT166" s="7"/>
      <c r="HHU166" s="7"/>
      <c r="HHV166" s="7"/>
      <c r="HHW166" s="7"/>
      <c r="HHX166" s="7"/>
      <c r="HHY166" s="7"/>
      <c r="HHZ166" s="7"/>
      <c r="HIA166" s="7"/>
      <c r="HIB166" s="7"/>
      <c r="HIC166" s="7"/>
      <c r="HID166" s="7"/>
      <c r="HIE166" s="7"/>
      <c r="HIF166" s="7"/>
      <c r="HIG166" s="7"/>
      <c r="HIH166" s="7"/>
      <c r="HII166" s="7"/>
      <c r="HIJ166" s="7"/>
      <c r="HIK166" s="7"/>
      <c r="HIL166" s="7"/>
      <c r="HIM166" s="7"/>
      <c r="HIN166" s="7"/>
      <c r="HIO166" s="7"/>
      <c r="HIP166" s="7"/>
      <c r="HIQ166" s="7"/>
      <c r="HIR166" s="7"/>
      <c r="HIS166" s="7"/>
      <c r="HIT166" s="7"/>
      <c r="HIU166" s="7"/>
      <c r="HIV166" s="7"/>
      <c r="HIW166" s="7"/>
      <c r="HIX166" s="7"/>
      <c r="HIY166" s="7"/>
      <c r="HIZ166" s="7"/>
      <c r="HJA166" s="7"/>
      <c r="HJB166" s="7"/>
      <c r="HJC166" s="7"/>
      <c r="HJD166" s="7"/>
      <c r="HJE166" s="7"/>
      <c r="HJF166" s="7"/>
      <c r="HJG166" s="7"/>
      <c r="HJH166" s="7"/>
      <c r="HJI166" s="7"/>
      <c r="HJJ166" s="7"/>
      <c r="HJK166" s="7"/>
      <c r="HJL166" s="7"/>
      <c r="HJM166" s="7"/>
      <c r="HJN166" s="7"/>
      <c r="HJO166" s="7"/>
      <c r="HJP166" s="7"/>
      <c r="HJQ166" s="7"/>
      <c r="HJR166" s="7"/>
      <c r="HJS166" s="7"/>
      <c r="HJT166" s="7"/>
      <c r="HJU166" s="7"/>
      <c r="HJV166" s="7"/>
      <c r="HJW166" s="7"/>
      <c r="HJX166" s="7"/>
      <c r="HJY166" s="7"/>
      <c r="HJZ166" s="7"/>
      <c r="HKA166" s="7"/>
      <c r="HKB166" s="7"/>
      <c r="HKC166" s="7"/>
      <c r="HKD166" s="7"/>
      <c r="HKE166" s="7"/>
      <c r="HKF166" s="7"/>
      <c r="HKG166" s="7"/>
      <c r="HKH166" s="7"/>
      <c r="HKI166" s="7"/>
      <c r="HKJ166" s="7"/>
      <c r="HKK166" s="7"/>
      <c r="HKL166" s="7"/>
      <c r="HKM166" s="7"/>
      <c r="HKN166" s="7"/>
      <c r="HKO166" s="7"/>
      <c r="HKP166" s="7"/>
      <c r="HKQ166" s="7"/>
      <c r="HKR166" s="7"/>
      <c r="HKS166" s="7"/>
      <c r="HKT166" s="7"/>
      <c r="HKU166" s="7"/>
      <c r="HKV166" s="7"/>
      <c r="HKW166" s="7"/>
      <c r="HKX166" s="7"/>
      <c r="HKY166" s="7"/>
      <c r="HKZ166" s="7"/>
      <c r="HLA166" s="7"/>
      <c r="HLB166" s="7"/>
      <c r="HLC166" s="7"/>
      <c r="HLD166" s="7"/>
      <c r="HLE166" s="7"/>
      <c r="HLF166" s="7"/>
      <c r="HLG166" s="7"/>
      <c r="HLH166" s="7"/>
      <c r="HLI166" s="7"/>
      <c r="HLJ166" s="7"/>
      <c r="HLK166" s="7"/>
      <c r="HLL166" s="7"/>
      <c r="HLM166" s="7"/>
      <c r="HLN166" s="7"/>
      <c r="HLO166" s="7"/>
      <c r="HLP166" s="7"/>
      <c r="HLQ166" s="7"/>
      <c r="HLR166" s="7"/>
      <c r="HLS166" s="7"/>
      <c r="HLT166" s="7"/>
      <c r="HLU166" s="7"/>
      <c r="HLV166" s="7"/>
      <c r="HLW166" s="7"/>
      <c r="HLX166" s="7"/>
      <c r="HLY166" s="7"/>
      <c r="HLZ166" s="7"/>
      <c r="HMA166" s="7"/>
      <c r="HMB166" s="7"/>
      <c r="HMC166" s="7"/>
      <c r="HMD166" s="7"/>
      <c r="HME166" s="7"/>
      <c r="HMF166" s="7"/>
      <c r="HMG166" s="7"/>
      <c r="HMH166" s="7"/>
      <c r="HMI166" s="7"/>
      <c r="HMJ166" s="7"/>
      <c r="HMK166" s="7"/>
      <c r="HML166" s="7"/>
      <c r="HMM166" s="7"/>
      <c r="HMN166" s="7"/>
      <c r="HMO166" s="7"/>
      <c r="HMP166" s="7"/>
      <c r="HMQ166" s="7"/>
      <c r="HMR166" s="7"/>
      <c r="HMS166" s="7"/>
      <c r="HMT166" s="7"/>
      <c r="HMU166" s="7"/>
      <c r="HMV166" s="7"/>
      <c r="HMW166" s="7"/>
      <c r="HMX166" s="7"/>
      <c r="HMY166" s="7"/>
      <c r="HMZ166" s="7"/>
      <c r="HNA166" s="7"/>
      <c r="HNB166" s="7"/>
      <c r="HNC166" s="7"/>
      <c r="HND166" s="7"/>
      <c r="HNE166" s="7"/>
      <c r="HNF166" s="7"/>
      <c r="HNG166" s="7"/>
      <c r="HNH166" s="7"/>
      <c r="HNI166" s="7"/>
      <c r="HNJ166" s="7"/>
      <c r="HNK166" s="7"/>
      <c r="HNL166" s="7"/>
      <c r="HNM166" s="7"/>
      <c r="HNN166" s="7"/>
      <c r="HNO166" s="7"/>
      <c r="HNP166" s="7"/>
      <c r="HNQ166" s="7"/>
      <c r="HNR166" s="7"/>
      <c r="HNS166" s="7"/>
      <c r="HNT166" s="7"/>
      <c r="HNU166" s="7"/>
      <c r="HNV166" s="7"/>
      <c r="HNW166" s="7"/>
      <c r="HNX166" s="7"/>
      <c r="HNY166" s="7"/>
      <c r="HNZ166" s="7"/>
      <c r="HOA166" s="7"/>
      <c r="HOB166" s="7"/>
      <c r="HOC166" s="7"/>
      <c r="HOD166" s="7"/>
      <c r="HOE166" s="7"/>
      <c r="HOF166" s="7"/>
      <c r="HOG166" s="7"/>
      <c r="HOH166" s="7"/>
      <c r="HOI166" s="7"/>
      <c r="HOJ166" s="7"/>
      <c r="HOK166" s="7"/>
      <c r="HOL166" s="7"/>
      <c r="HOM166" s="7"/>
      <c r="HON166" s="7"/>
      <c r="HOO166" s="7"/>
      <c r="HOP166" s="7"/>
      <c r="HOQ166" s="7"/>
      <c r="HOR166" s="7"/>
      <c r="HOS166" s="7"/>
      <c r="HOT166" s="7"/>
      <c r="HOU166" s="7"/>
      <c r="HOV166" s="7"/>
      <c r="HOW166" s="7"/>
      <c r="HOX166" s="7"/>
      <c r="HOY166" s="7"/>
      <c r="HOZ166" s="7"/>
      <c r="HPA166" s="7"/>
      <c r="HPB166" s="7"/>
      <c r="HPC166" s="7"/>
      <c r="HPD166" s="7"/>
      <c r="HPE166" s="7"/>
      <c r="HPF166" s="7"/>
      <c r="HPG166" s="7"/>
      <c r="HPH166" s="7"/>
      <c r="HPI166" s="7"/>
      <c r="HPJ166" s="7"/>
      <c r="HPK166" s="7"/>
      <c r="HPL166" s="7"/>
      <c r="HPM166" s="7"/>
      <c r="HPN166" s="7"/>
      <c r="HPO166" s="7"/>
      <c r="HPP166" s="7"/>
      <c r="HPQ166" s="7"/>
      <c r="HPR166" s="7"/>
      <c r="HPS166" s="7"/>
      <c r="HPT166" s="7"/>
      <c r="HPU166" s="7"/>
      <c r="HPV166" s="7"/>
      <c r="HPW166" s="7"/>
      <c r="HPX166" s="7"/>
      <c r="HPY166" s="7"/>
      <c r="HPZ166" s="7"/>
      <c r="HQA166" s="7"/>
      <c r="HQB166" s="7"/>
      <c r="HQC166" s="7"/>
      <c r="HQD166" s="7"/>
      <c r="HQE166" s="7"/>
      <c r="HQF166" s="7"/>
      <c r="HQG166" s="7"/>
      <c r="HQH166" s="7"/>
      <c r="HQI166" s="7"/>
      <c r="HQJ166" s="7"/>
      <c r="HQK166" s="7"/>
      <c r="HQL166" s="7"/>
      <c r="HQM166" s="7"/>
      <c r="HQN166" s="7"/>
      <c r="HQO166" s="7"/>
      <c r="HQP166" s="7"/>
      <c r="HQQ166" s="7"/>
      <c r="HQR166" s="7"/>
      <c r="HQS166" s="7"/>
      <c r="HQT166" s="7"/>
      <c r="HQU166" s="7"/>
      <c r="HQV166" s="7"/>
      <c r="HQW166" s="7"/>
      <c r="HQX166" s="7"/>
      <c r="HQY166" s="7"/>
      <c r="HQZ166" s="7"/>
      <c r="HRA166" s="7"/>
      <c r="HRB166" s="7"/>
      <c r="HRC166" s="7"/>
      <c r="HRD166" s="7"/>
      <c r="HRE166" s="7"/>
      <c r="HRF166" s="7"/>
      <c r="HRG166" s="7"/>
      <c r="HRH166" s="7"/>
      <c r="HRI166" s="7"/>
      <c r="HRJ166" s="7"/>
      <c r="HRK166" s="7"/>
      <c r="HRL166" s="7"/>
      <c r="HRM166" s="7"/>
      <c r="HRN166" s="7"/>
      <c r="HRO166" s="7"/>
      <c r="HRP166" s="7"/>
      <c r="HRQ166" s="7"/>
      <c r="HRR166" s="7"/>
      <c r="HRS166" s="7"/>
      <c r="HRT166" s="7"/>
      <c r="HRU166" s="7"/>
      <c r="HRV166" s="7"/>
      <c r="HRW166" s="7"/>
      <c r="HRX166" s="7"/>
      <c r="HRY166" s="7"/>
      <c r="HRZ166" s="7"/>
      <c r="HSA166" s="7"/>
      <c r="HSB166" s="7"/>
      <c r="HSC166" s="7"/>
      <c r="HSD166" s="7"/>
      <c r="HSE166" s="7"/>
      <c r="HSF166" s="7"/>
      <c r="HSG166" s="7"/>
      <c r="HSH166" s="7"/>
      <c r="HSI166" s="7"/>
      <c r="HSJ166" s="7"/>
      <c r="HSK166" s="7"/>
      <c r="HSL166" s="7"/>
      <c r="HSM166" s="7"/>
      <c r="HSN166" s="7"/>
      <c r="HSO166" s="7"/>
      <c r="HSP166" s="7"/>
      <c r="HSQ166" s="7"/>
      <c r="HSR166" s="7"/>
      <c r="HSS166" s="7"/>
      <c r="HST166" s="7"/>
      <c r="HSU166" s="7"/>
      <c r="HSV166" s="7"/>
      <c r="HSW166" s="7"/>
      <c r="HSX166" s="7"/>
      <c r="HSY166" s="7"/>
      <c r="HSZ166" s="7"/>
      <c r="HTA166" s="7"/>
      <c r="HTB166" s="7"/>
      <c r="HTC166" s="7"/>
      <c r="HTD166" s="7"/>
      <c r="HTE166" s="7"/>
      <c r="HTF166" s="7"/>
      <c r="HTG166" s="7"/>
      <c r="HTH166" s="7"/>
      <c r="HTI166" s="7"/>
      <c r="HTJ166" s="7"/>
      <c r="HTK166" s="7"/>
      <c r="HTL166" s="7"/>
      <c r="HTM166" s="7"/>
      <c r="HTN166" s="7"/>
      <c r="HTO166" s="7"/>
      <c r="HTP166" s="7"/>
      <c r="HTQ166" s="7"/>
      <c r="HTR166" s="7"/>
      <c r="HTS166" s="7"/>
      <c r="HTT166" s="7"/>
      <c r="HTU166" s="7"/>
      <c r="HTV166" s="7"/>
      <c r="HTW166" s="7"/>
      <c r="HTX166" s="7"/>
      <c r="HTY166" s="7"/>
      <c r="HTZ166" s="7"/>
      <c r="HUA166" s="7"/>
      <c r="HUB166" s="7"/>
      <c r="HUC166" s="7"/>
      <c r="HUD166" s="7"/>
      <c r="HUE166" s="7"/>
      <c r="HUF166" s="7"/>
      <c r="HUG166" s="7"/>
      <c r="HUH166" s="7"/>
      <c r="HUI166" s="7"/>
      <c r="HUJ166" s="7"/>
      <c r="HUK166" s="7"/>
      <c r="HUL166" s="7"/>
      <c r="HUM166" s="7"/>
      <c r="HUN166" s="7"/>
      <c r="HUO166" s="7"/>
      <c r="HUP166" s="7"/>
      <c r="HUQ166" s="7"/>
      <c r="HUR166" s="7"/>
      <c r="HUS166" s="7"/>
      <c r="HUT166" s="7"/>
      <c r="HUU166" s="7"/>
      <c r="HUV166" s="7"/>
      <c r="HUW166" s="7"/>
      <c r="HUX166" s="7"/>
      <c r="HUY166" s="7"/>
      <c r="HUZ166" s="7"/>
      <c r="HVA166" s="7"/>
      <c r="HVB166" s="7"/>
      <c r="HVC166" s="7"/>
      <c r="HVD166" s="7"/>
      <c r="HVE166" s="7"/>
      <c r="HVF166" s="7"/>
      <c r="HVG166" s="7"/>
      <c r="HVH166" s="7"/>
      <c r="HVI166" s="7"/>
      <c r="HVJ166" s="7"/>
      <c r="HVK166" s="7"/>
      <c r="HVL166" s="7"/>
      <c r="HVM166" s="7"/>
      <c r="HVN166" s="7"/>
      <c r="HVO166" s="7"/>
      <c r="HVP166" s="7"/>
      <c r="HVQ166" s="7"/>
      <c r="HVR166" s="7"/>
      <c r="HVS166" s="7"/>
      <c r="HVT166" s="7"/>
      <c r="HVU166" s="7"/>
      <c r="HVV166" s="7"/>
      <c r="HVW166" s="7"/>
      <c r="HVX166" s="7"/>
      <c r="HVY166" s="7"/>
      <c r="HVZ166" s="7"/>
      <c r="HWA166" s="7"/>
      <c r="HWB166" s="7"/>
      <c r="HWC166" s="7"/>
      <c r="HWD166" s="7"/>
      <c r="HWE166" s="7"/>
      <c r="HWF166" s="7"/>
      <c r="HWG166" s="7"/>
      <c r="HWH166" s="7"/>
      <c r="HWI166" s="7"/>
      <c r="HWJ166" s="7"/>
      <c r="HWK166" s="7"/>
      <c r="HWL166" s="7"/>
      <c r="HWM166" s="7"/>
      <c r="HWN166" s="7"/>
      <c r="HWO166" s="7"/>
      <c r="HWP166" s="7"/>
      <c r="HWQ166" s="7"/>
      <c r="HWR166" s="7"/>
      <c r="HWS166" s="7"/>
      <c r="HWT166" s="7"/>
      <c r="HWU166" s="7"/>
      <c r="HWV166" s="7"/>
      <c r="HWW166" s="7"/>
      <c r="HWX166" s="7"/>
      <c r="HWY166" s="7"/>
      <c r="HWZ166" s="7"/>
      <c r="HXA166" s="7"/>
      <c r="HXB166" s="7"/>
      <c r="HXC166" s="7"/>
      <c r="HXD166" s="7"/>
      <c r="HXE166" s="7"/>
      <c r="HXF166" s="7"/>
      <c r="HXG166" s="7"/>
      <c r="HXH166" s="7"/>
      <c r="HXI166" s="7"/>
      <c r="HXJ166" s="7"/>
      <c r="HXK166" s="7"/>
      <c r="HXL166" s="7"/>
      <c r="HXM166" s="7"/>
      <c r="HXN166" s="7"/>
      <c r="HXO166" s="7"/>
      <c r="HXP166" s="7"/>
      <c r="HXQ166" s="7"/>
      <c r="HXR166" s="7"/>
      <c r="HXS166" s="7"/>
      <c r="HXT166" s="7"/>
      <c r="HXU166" s="7"/>
      <c r="HXV166" s="7"/>
      <c r="HXW166" s="7"/>
      <c r="HXX166" s="7"/>
      <c r="HXY166" s="7"/>
      <c r="HXZ166" s="7"/>
      <c r="HYA166" s="7"/>
      <c r="HYB166" s="7"/>
      <c r="HYC166" s="7"/>
      <c r="HYD166" s="7"/>
      <c r="HYE166" s="7"/>
      <c r="HYF166" s="7"/>
      <c r="HYG166" s="7"/>
      <c r="HYH166" s="7"/>
      <c r="HYI166" s="7"/>
      <c r="HYJ166" s="7"/>
      <c r="HYK166" s="7"/>
      <c r="HYL166" s="7"/>
      <c r="HYM166" s="7"/>
      <c r="HYN166" s="7"/>
      <c r="HYO166" s="7"/>
      <c r="HYP166" s="7"/>
      <c r="HYQ166" s="7"/>
      <c r="HYR166" s="7"/>
      <c r="HYS166" s="7"/>
      <c r="HYT166" s="7"/>
      <c r="HYU166" s="7"/>
      <c r="HYV166" s="7"/>
      <c r="HYW166" s="7"/>
      <c r="HYX166" s="7"/>
      <c r="HYY166" s="7"/>
      <c r="HYZ166" s="7"/>
      <c r="HZA166" s="7"/>
      <c r="HZB166" s="7"/>
      <c r="HZC166" s="7"/>
      <c r="HZD166" s="7"/>
      <c r="HZE166" s="7"/>
      <c r="HZF166" s="7"/>
      <c r="HZG166" s="7"/>
      <c r="HZH166" s="7"/>
      <c r="HZI166" s="7"/>
      <c r="HZJ166" s="7"/>
      <c r="HZK166" s="7"/>
      <c r="HZL166" s="7"/>
      <c r="HZM166" s="7"/>
      <c r="HZN166" s="7"/>
      <c r="HZO166" s="7"/>
      <c r="HZP166" s="7"/>
      <c r="HZQ166" s="7"/>
      <c r="HZR166" s="7"/>
      <c r="HZS166" s="7"/>
      <c r="HZT166" s="7"/>
      <c r="HZU166" s="7"/>
      <c r="HZV166" s="7"/>
      <c r="HZW166" s="7"/>
      <c r="HZX166" s="7"/>
      <c r="HZY166" s="7"/>
      <c r="HZZ166" s="7"/>
      <c r="IAA166" s="7"/>
      <c r="IAB166" s="7"/>
      <c r="IAC166" s="7"/>
      <c r="IAD166" s="7"/>
      <c r="IAE166" s="7"/>
      <c r="IAF166" s="7"/>
      <c r="IAG166" s="7"/>
      <c r="IAH166" s="7"/>
      <c r="IAI166" s="7"/>
      <c r="IAJ166" s="7"/>
      <c r="IAK166" s="7"/>
      <c r="IAL166" s="7"/>
      <c r="IAM166" s="7"/>
      <c r="IAN166" s="7"/>
      <c r="IAO166" s="7"/>
      <c r="IAP166" s="7"/>
      <c r="IAQ166" s="7"/>
      <c r="IAR166" s="7"/>
      <c r="IAS166" s="7"/>
      <c r="IAT166" s="7"/>
      <c r="IAU166" s="7"/>
      <c r="IAV166" s="7"/>
      <c r="IAW166" s="7"/>
      <c r="IAX166" s="7"/>
      <c r="IAY166" s="7"/>
      <c r="IAZ166" s="7"/>
      <c r="IBA166" s="7"/>
      <c r="IBB166" s="7"/>
      <c r="IBC166" s="7"/>
      <c r="IBD166" s="7"/>
      <c r="IBE166" s="7"/>
      <c r="IBF166" s="7"/>
      <c r="IBG166" s="7"/>
      <c r="IBH166" s="7"/>
      <c r="IBI166" s="7"/>
      <c r="IBJ166" s="7"/>
      <c r="IBK166" s="7"/>
      <c r="IBL166" s="7"/>
      <c r="IBM166" s="7"/>
      <c r="IBN166" s="7"/>
      <c r="IBO166" s="7"/>
      <c r="IBP166" s="7"/>
      <c r="IBQ166" s="7"/>
      <c r="IBR166" s="7"/>
      <c r="IBS166" s="7"/>
      <c r="IBT166" s="7"/>
      <c r="IBU166" s="7"/>
      <c r="IBV166" s="7"/>
      <c r="IBW166" s="7"/>
      <c r="IBX166" s="7"/>
      <c r="IBY166" s="7"/>
      <c r="IBZ166" s="7"/>
      <c r="ICA166" s="7"/>
      <c r="ICB166" s="7"/>
      <c r="ICC166" s="7"/>
      <c r="ICD166" s="7"/>
      <c r="ICE166" s="7"/>
      <c r="ICF166" s="7"/>
      <c r="ICG166" s="7"/>
      <c r="ICH166" s="7"/>
      <c r="ICI166" s="7"/>
      <c r="ICJ166" s="7"/>
      <c r="ICK166" s="7"/>
      <c r="ICL166" s="7"/>
      <c r="ICM166" s="7"/>
      <c r="ICN166" s="7"/>
      <c r="ICO166" s="7"/>
      <c r="ICP166" s="7"/>
      <c r="ICQ166" s="7"/>
      <c r="ICR166" s="7"/>
      <c r="ICS166" s="7"/>
      <c r="ICT166" s="7"/>
      <c r="ICU166" s="7"/>
      <c r="ICV166" s="7"/>
      <c r="ICW166" s="7"/>
      <c r="ICX166" s="7"/>
      <c r="ICY166" s="7"/>
      <c r="ICZ166" s="7"/>
      <c r="IDA166" s="7"/>
      <c r="IDB166" s="7"/>
      <c r="IDC166" s="7"/>
      <c r="IDD166" s="7"/>
      <c r="IDE166" s="7"/>
      <c r="IDF166" s="7"/>
      <c r="IDG166" s="7"/>
      <c r="IDH166" s="7"/>
      <c r="IDI166" s="7"/>
      <c r="IDJ166" s="7"/>
      <c r="IDK166" s="7"/>
      <c r="IDL166" s="7"/>
      <c r="IDM166" s="7"/>
      <c r="IDN166" s="7"/>
      <c r="IDO166" s="7"/>
      <c r="IDP166" s="7"/>
      <c r="IDQ166" s="7"/>
      <c r="IDR166" s="7"/>
      <c r="IDS166" s="7"/>
      <c r="IDT166" s="7"/>
      <c r="IDU166" s="7"/>
      <c r="IDV166" s="7"/>
      <c r="IDW166" s="7"/>
      <c r="IDX166" s="7"/>
      <c r="IDY166" s="7"/>
      <c r="IDZ166" s="7"/>
      <c r="IEA166" s="7"/>
      <c r="IEB166" s="7"/>
      <c r="IEC166" s="7"/>
      <c r="IED166" s="7"/>
      <c r="IEE166" s="7"/>
      <c r="IEF166" s="7"/>
      <c r="IEG166" s="7"/>
      <c r="IEH166" s="7"/>
      <c r="IEI166" s="7"/>
      <c r="IEJ166" s="7"/>
      <c r="IEK166" s="7"/>
      <c r="IEL166" s="7"/>
      <c r="IEM166" s="7"/>
      <c r="IEN166" s="7"/>
      <c r="IEO166" s="7"/>
      <c r="IEP166" s="7"/>
      <c r="IEQ166" s="7"/>
      <c r="IER166" s="7"/>
      <c r="IES166" s="7"/>
      <c r="IET166" s="7"/>
      <c r="IEU166" s="7"/>
      <c r="IEV166" s="7"/>
      <c r="IEW166" s="7"/>
      <c r="IEX166" s="7"/>
      <c r="IEY166" s="7"/>
      <c r="IEZ166" s="7"/>
      <c r="IFA166" s="7"/>
      <c r="IFB166" s="7"/>
      <c r="IFC166" s="7"/>
      <c r="IFD166" s="7"/>
      <c r="IFE166" s="7"/>
      <c r="IFF166" s="7"/>
      <c r="IFG166" s="7"/>
      <c r="IFH166" s="7"/>
      <c r="IFI166" s="7"/>
      <c r="IFJ166" s="7"/>
      <c r="IFK166" s="7"/>
      <c r="IFL166" s="7"/>
      <c r="IFM166" s="7"/>
      <c r="IFN166" s="7"/>
      <c r="IFO166" s="7"/>
      <c r="IFP166" s="7"/>
      <c r="IFQ166" s="7"/>
      <c r="IFR166" s="7"/>
      <c r="IFS166" s="7"/>
      <c r="IFT166" s="7"/>
      <c r="IFU166" s="7"/>
      <c r="IFV166" s="7"/>
      <c r="IFW166" s="7"/>
      <c r="IFX166" s="7"/>
      <c r="IFY166" s="7"/>
      <c r="IFZ166" s="7"/>
      <c r="IGA166" s="7"/>
      <c r="IGB166" s="7"/>
      <c r="IGC166" s="7"/>
      <c r="IGD166" s="7"/>
      <c r="IGE166" s="7"/>
      <c r="IGF166" s="7"/>
      <c r="IGG166" s="7"/>
      <c r="IGH166" s="7"/>
      <c r="IGI166" s="7"/>
      <c r="IGJ166" s="7"/>
      <c r="IGK166" s="7"/>
      <c r="IGL166" s="7"/>
      <c r="IGM166" s="7"/>
      <c r="IGN166" s="7"/>
      <c r="IGO166" s="7"/>
      <c r="IGP166" s="7"/>
      <c r="IGQ166" s="7"/>
      <c r="IGR166" s="7"/>
      <c r="IGS166" s="7"/>
      <c r="IGT166" s="7"/>
      <c r="IGU166" s="7"/>
      <c r="IGV166" s="7"/>
      <c r="IGW166" s="7"/>
      <c r="IGX166" s="7"/>
      <c r="IGY166" s="7"/>
      <c r="IGZ166" s="7"/>
      <c r="IHA166" s="7"/>
      <c r="IHB166" s="7"/>
      <c r="IHC166" s="7"/>
      <c r="IHD166" s="7"/>
      <c r="IHE166" s="7"/>
      <c r="IHF166" s="7"/>
      <c r="IHG166" s="7"/>
      <c r="IHH166" s="7"/>
      <c r="IHI166" s="7"/>
      <c r="IHJ166" s="7"/>
      <c r="IHK166" s="7"/>
      <c r="IHL166" s="7"/>
      <c r="IHM166" s="7"/>
      <c r="IHN166" s="7"/>
      <c r="IHO166" s="7"/>
      <c r="IHP166" s="7"/>
      <c r="IHQ166" s="7"/>
      <c r="IHR166" s="7"/>
      <c r="IHS166" s="7"/>
      <c r="IHT166" s="7"/>
      <c r="IHU166" s="7"/>
      <c r="IHV166" s="7"/>
      <c r="IHW166" s="7"/>
      <c r="IHX166" s="7"/>
      <c r="IHY166" s="7"/>
      <c r="IHZ166" s="7"/>
      <c r="IIA166" s="7"/>
      <c r="IIB166" s="7"/>
      <c r="IIC166" s="7"/>
      <c r="IID166" s="7"/>
      <c r="IIE166" s="7"/>
      <c r="IIF166" s="7"/>
      <c r="IIG166" s="7"/>
      <c r="IIH166" s="7"/>
      <c r="III166" s="7"/>
      <c r="IIJ166" s="7"/>
      <c r="IIK166" s="7"/>
      <c r="IIL166" s="7"/>
      <c r="IIM166" s="7"/>
      <c r="IIN166" s="7"/>
      <c r="IIO166" s="7"/>
      <c r="IIP166" s="7"/>
      <c r="IIQ166" s="7"/>
      <c r="IIR166" s="7"/>
      <c r="IIS166" s="7"/>
      <c r="IIT166" s="7"/>
      <c r="IIU166" s="7"/>
      <c r="IIV166" s="7"/>
      <c r="IIW166" s="7"/>
      <c r="IIX166" s="7"/>
      <c r="IIY166" s="7"/>
      <c r="IIZ166" s="7"/>
      <c r="IJA166" s="7"/>
      <c r="IJB166" s="7"/>
      <c r="IJC166" s="7"/>
      <c r="IJD166" s="7"/>
      <c r="IJE166" s="7"/>
      <c r="IJF166" s="7"/>
      <c r="IJG166" s="7"/>
      <c r="IJH166" s="7"/>
      <c r="IJI166" s="7"/>
      <c r="IJJ166" s="7"/>
      <c r="IJK166" s="7"/>
      <c r="IJL166" s="7"/>
      <c r="IJM166" s="7"/>
      <c r="IJN166" s="7"/>
      <c r="IJO166" s="7"/>
      <c r="IJP166" s="7"/>
      <c r="IJQ166" s="7"/>
      <c r="IJR166" s="7"/>
      <c r="IJS166" s="7"/>
      <c r="IJT166" s="7"/>
      <c r="IJU166" s="7"/>
      <c r="IJV166" s="7"/>
      <c r="IJW166" s="7"/>
      <c r="IJX166" s="7"/>
      <c r="IJY166" s="7"/>
      <c r="IJZ166" s="7"/>
      <c r="IKA166" s="7"/>
      <c r="IKB166" s="7"/>
      <c r="IKC166" s="7"/>
      <c r="IKD166" s="7"/>
      <c r="IKE166" s="7"/>
      <c r="IKF166" s="7"/>
      <c r="IKG166" s="7"/>
      <c r="IKH166" s="7"/>
      <c r="IKI166" s="7"/>
      <c r="IKJ166" s="7"/>
      <c r="IKK166" s="7"/>
      <c r="IKL166" s="7"/>
      <c r="IKM166" s="7"/>
      <c r="IKN166" s="7"/>
      <c r="IKO166" s="7"/>
      <c r="IKP166" s="7"/>
      <c r="IKQ166" s="7"/>
      <c r="IKR166" s="7"/>
      <c r="IKS166" s="7"/>
      <c r="IKT166" s="7"/>
      <c r="IKU166" s="7"/>
      <c r="IKV166" s="7"/>
      <c r="IKW166" s="7"/>
      <c r="IKX166" s="7"/>
      <c r="IKY166" s="7"/>
      <c r="IKZ166" s="7"/>
      <c r="ILA166" s="7"/>
      <c r="ILB166" s="7"/>
      <c r="ILC166" s="7"/>
      <c r="ILD166" s="7"/>
      <c r="ILE166" s="7"/>
      <c r="ILF166" s="7"/>
      <c r="ILG166" s="7"/>
      <c r="ILH166" s="7"/>
      <c r="ILI166" s="7"/>
      <c r="ILJ166" s="7"/>
      <c r="ILK166" s="7"/>
      <c r="ILL166" s="7"/>
      <c r="ILM166" s="7"/>
      <c r="ILN166" s="7"/>
      <c r="ILO166" s="7"/>
      <c r="ILP166" s="7"/>
      <c r="ILQ166" s="7"/>
      <c r="ILR166" s="7"/>
      <c r="ILS166" s="7"/>
      <c r="ILT166" s="7"/>
      <c r="ILU166" s="7"/>
      <c r="ILV166" s="7"/>
      <c r="ILW166" s="7"/>
      <c r="ILX166" s="7"/>
      <c r="ILY166" s="7"/>
      <c r="ILZ166" s="7"/>
      <c r="IMA166" s="7"/>
      <c r="IMB166" s="7"/>
      <c r="IMC166" s="7"/>
      <c r="IMD166" s="7"/>
      <c r="IME166" s="7"/>
      <c r="IMF166" s="7"/>
      <c r="IMG166" s="7"/>
      <c r="IMH166" s="7"/>
      <c r="IMI166" s="7"/>
      <c r="IMJ166" s="7"/>
      <c r="IMK166" s="7"/>
      <c r="IML166" s="7"/>
      <c r="IMM166" s="7"/>
      <c r="IMN166" s="7"/>
      <c r="IMO166" s="7"/>
      <c r="IMP166" s="7"/>
      <c r="IMQ166" s="7"/>
      <c r="IMR166" s="7"/>
      <c r="IMS166" s="7"/>
      <c r="IMT166" s="7"/>
      <c r="IMU166" s="7"/>
      <c r="IMV166" s="7"/>
      <c r="IMW166" s="7"/>
      <c r="IMX166" s="7"/>
      <c r="IMY166" s="7"/>
      <c r="IMZ166" s="7"/>
      <c r="INA166" s="7"/>
      <c r="INB166" s="7"/>
      <c r="INC166" s="7"/>
      <c r="IND166" s="7"/>
      <c r="INE166" s="7"/>
      <c r="INF166" s="7"/>
      <c r="ING166" s="7"/>
      <c r="INH166" s="7"/>
      <c r="INI166" s="7"/>
      <c r="INJ166" s="7"/>
      <c r="INK166" s="7"/>
      <c r="INL166" s="7"/>
      <c r="INM166" s="7"/>
      <c r="INN166" s="7"/>
      <c r="INO166" s="7"/>
      <c r="INP166" s="7"/>
      <c r="INQ166" s="7"/>
      <c r="INR166" s="7"/>
      <c r="INS166" s="7"/>
      <c r="INT166" s="7"/>
      <c r="INU166" s="7"/>
      <c r="INV166" s="7"/>
      <c r="INW166" s="7"/>
      <c r="INX166" s="7"/>
      <c r="INY166" s="7"/>
      <c r="INZ166" s="7"/>
      <c r="IOA166" s="7"/>
      <c r="IOB166" s="7"/>
      <c r="IOC166" s="7"/>
      <c r="IOD166" s="7"/>
      <c r="IOE166" s="7"/>
      <c r="IOF166" s="7"/>
      <c r="IOG166" s="7"/>
      <c r="IOH166" s="7"/>
      <c r="IOI166" s="7"/>
      <c r="IOJ166" s="7"/>
      <c r="IOK166" s="7"/>
      <c r="IOL166" s="7"/>
      <c r="IOM166" s="7"/>
      <c r="ION166" s="7"/>
      <c r="IOO166" s="7"/>
      <c r="IOP166" s="7"/>
      <c r="IOQ166" s="7"/>
      <c r="IOR166" s="7"/>
      <c r="IOS166" s="7"/>
      <c r="IOT166" s="7"/>
      <c r="IOU166" s="7"/>
      <c r="IOV166" s="7"/>
      <c r="IOW166" s="7"/>
      <c r="IOX166" s="7"/>
      <c r="IOY166" s="7"/>
      <c r="IOZ166" s="7"/>
      <c r="IPA166" s="7"/>
      <c r="IPB166" s="7"/>
      <c r="IPC166" s="7"/>
      <c r="IPD166" s="7"/>
      <c r="IPE166" s="7"/>
      <c r="IPF166" s="7"/>
      <c r="IPG166" s="7"/>
      <c r="IPH166" s="7"/>
      <c r="IPI166" s="7"/>
      <c r="IPJ166" s="7"/>
      <c r="IPK166" s="7"/>
      <c r="IPL166" s="7"/>
      <c r="IPM166" s="7"/>
      <c r="IPN166" s="7"/>
      <c r="IPO166" s="7"/>
      <c r="IPP166" s="7"/>
      <c r="IPQ166" s="7"/>
      <c r="IPR166" s="7"/>
      <c r="IPS166" s="7"/>
      <c r="IPT166" s="7"/>
      <c r="IPU166" s="7"/>
      <c r="IPV166" s="7"/>
      <c r="IPW166" s="7"/>
      <c r="IPX166" s="7"/>
      <c r="IPY166" s="7"/>
      <c r="IPZ166" s="7"/>
      <c r="IQA166" s="7"/>
      <c r="IQB166" s="7"/>
      <c r="IQC166" s="7"/>
      <c r="IQD166" s="7"/>
      <c r="IQE166" s="7"/>
      <c r="IQF166" s="7"/>
      <c r="IQG166" s="7"/>
      <c r="IQH166" s="7"/>
      <c r="IQI166" s="7"/>
      <c r="IQJ166" s="7"/>
      <c r="IQK166" s="7"/>
      <c r="IQL166" s="7"/>
      <c r="IQM166" s="7"/>
      <c r="IQN166" s="7"/>
      <c r="IQO166" s="7"/>
      <c r="IQP166" s="7"/>
      <c r="IQQ166" s="7"/>
      <c r="IQR166" s="7"/>
      <c r="IQS166" s="7"/>
      <c r="IQT166" s="7"/>
      <c r="IQU166" s="7"/>
      <c r="IQV166" s="7"/>
      <c r="IQW166" s="7"/>
      <c r="IQX166" s="7"/>
      <c r="IQY166" s="7"/>
      <c r="IQZ166" s="7"/>
      <c r="IRA166" s="7"/>
      <c r="IRB166" s="7"/>
      <c r="IRC166" s="7"/>
      <c r="IRD166" s="7"/>
      <c r="IRE166" s="7"/>
      <c r="IRF166" s="7"/>
      <c r="IRG166" s="7"/>
      <c r="IRH166" s="7"/>
      <c r="IRI166" s="7"/>
      <c r="IRJ166" s="7"/>
      <c r="IRK166" s="7"/>
      <c r="IRL166" s="7"/>
      <c r="IRM166" s="7"/>
      <c r="IRN166" s="7"/>
      <c r="IRO166" s="7"/>
      <c r="IRP166" s="7"/>
      <c r="IRQ166" s="7"/>
      <c r="IRR166" s="7"/>
      <c r="IRS166" s="7"/>
      <c r="IRT166" s="7"/>
      <c r="IRU166" s="7"/>
      <c r="IRV166" s="7"/>
      <c r="IRW166" s="7"/>
      <c r="IRX166" s="7"/>
      <c r="IRY166" s="7"/>
      <c r="IRZ166" s="7"/>
      <c r="ISA166" s="7"/>
      <c r="ISB166" s="7"/>
      <c r="ISC166" s="7"/>
      <c r="ISD166" s="7"/>
      <c r="ISE166" s="7"/>
      <c r="ISF166" s="7"/>
      <c r="ISG166" s="7"/>
      <c r="ISH166" s="7"/>
      <c r="ISI166" s="7"/>
      <c r="ISJ166" s="7"/>
      <c r="ISK166" s="7"/>
      <c r="ISL166" s="7"/>
      <c r="ISM166" s="7"/>
      <c r="ISN166" s="7"/>
      <c r="ISO166" s="7"/>
      <c r="ISP166" s="7"/>
      <c r="ISQ166" s="7"/>
      <c r="ISR166" s="7"/>
      <c r="ISS166" s="7"/>
      <c r="IST166" s="7"/>
      <c r="ISU166" s="7"/>
      <c r="ISV166" s="7"/>
      <c r="ISW166" s="7"/>
      <c r="ISX166" s="7"/>
      <c r="ISY166" s="7"/>
      <c r="ISZ166" s="7"/>
      <c r="ITA166" s="7"/>
      <c r="ITB166" s="7"/>
      <c r="ITC166" s="7"/>
      <c r="ITD166" s="7"/>
      <c r="ITE166" s="7"/>
      <c r="ITF166" s="7"/>
      <c r="ITG166" s="7"/>
      <c r="ITH166" s="7"/>
      <c r="ITI166" s="7"/>
      <c r="ITJ166" s="7"/>
      <c r="ITK166" s="7"/>
      <c r="ITL166" s="7"/>
      <c r="ITM166" s="7"/>
      <c r="ITN166" s="7"/>
      <c r="ITO166" s="7"/>
      <c r="ITP166" s="7"/>
      <c r="ITQ166" s="7"/>
      <c r="ITR166" s="7"/>
      <c r="ITS166" s="7"/>
      <c r="ITT166" s="7"/>
      <c r="ITU166" s="7"/>
      <c r="ITV166" s="7"/>
      <c r="ITW166" s="7"/>
      <c r="ITX166" s="7"/>
      <c r="ITY166" s="7"/>
      <c r="ITZ166" s="7"/>
      <c r="IUA166" s="7"/>
      <c r="IUB166" s="7"/>
      <c r="IUC166" s="7"/>
      <c r="IUD166" s="7"/>
      <c r="IUE166" s="7"/>
      <c r="IUF166" s="7"/>
      <c r="IUG166" s="7"/>
      <c r="IUH166" s="7"/>
      <c r="IUI166" s="7"/>
      <c r="IUJ166" s="7"/>
      <c r="IUK166" s="7"/>
      <c r="IUL166" s="7"/>
      <c r="IUM166" s="7"/>
      <c r="IUN166" s="7"/>
      <c r="IUO166" s="7"/>
      <c r="IUP166" s="7"/>
      <c r="IUQ166" s="7"/>
      <c r="IUR166" s="7"/>
      <c r="IUS166" s="7"/>
      <c r="IUT166" s="7"/>
      <c r="IUU166" s="7"/>
      <c r="IUV166" s="7"/>
      <c r="IUW166" s="7"/>
      <c r="IUX166" s="7"/>
      <c r="IUY166" s="7"/>
      <c r="IUZ166" s="7"/>
      <c r="IVA166" s="7"/>
      <c r="IVB166" s="7"/>
      <c r="IVC166" s="7"/>
      <c r="IVD166" s="7"/>
      <c r="IVE166" s="7"/>
      <c r="IVF166" s="7"/>
      <c r="IVG166" s="7"/>
      <c r="IVH166" s="7"/>
      <c r="IVI166" s="7"/>
      <c r="IVJ166" s="7"/>
      <c r="IVK166" s="7"/>
      <c r="IVL166" s="7"/>
      <c r="IVM166" s="7"/>
      <c r="IVN166" s="7"/>
      <c r="IVO166" s="7"/>
      <c r="IVP166" s="7"/>
      <c r="IVQ166" s="7"/>
      <c r="IVR166" s="7"/>
      <c r="IVS166" s="7"/>
      <c r="IVT166" s="7"/>
      <c r="IVU166" s="7"/>
      <c r="IVV166" s="7"/>
      <c r="IVW166" s="7"/>
      <c r="IVX166" s="7"/>
      <c r="IVY166" s="7"/>
      <c r="IVZ166" s="7"/>
      <c r="IWA166" s="7"/>
      <c r="IWB166" s="7"/>
      <c r="IWC166" s="7"/>
      <c r="IWD166" s="7"/>
      <c r="IWE166" s="7"/>
      <c r="IWF166" s="7"/>
      <c r="IWG166" s="7"/>
      <c r="IWH166" s="7"/>
      <c r="IWI166" s="7"/>
      <c r="IWJ166" s="7"/>
      <c r="IWK166" s="7"/>
      <c r="IWL166" s="7"/>
      <c r="IWM166" s="7"/>
      <c r="IWN166" s="7"/>
      <c r="IWO166" s="7"/>
      <c r="IWP166" s="7"/>
      <c r="IWQ166" s="7"/>
      <c r="IWR166" s="7"/>
      <c r="IWS166" s="7"/>
      <c r="IWT166" s="7"/>
      <c r="IWU166" s="7"/>
      <c r="IWV166" s="7"/>
      <c r="IWW166" s="7"/>
      <c r="IWX166" s="7"/>
      <c r="IWY166" s="7"/>
      <c r="IWZ166" s="7"/>
      <c r="IXA166" s="7"/>
      <c r="IXB166" s="7"/>
      <c r="IXC166" s="7"/>
      <c r="IXD166" s="7"/>
      <c r="IXE166" s="7"/>
      <c r="IXF166" s="7"/>
      <c r="IXG166" s="7"/>
      <c r="IXH166" s="7"/>
      <c r="IXI166" s="7"/>
      <c r="IXJ166" s="7"/>
      <c r="IXK166" s="7"/>
      <c r="IXL166" s="7"/>
      <c r="IXM166" s="7"/>
      <c r="IXN166" s="7"/>
      <c r="IXO166" s="7"/>
      <c r="IXP166" s="7"/>
      <c r="IXQ166" s="7"/>
      <c r="IXR166" s="7"/>
      <c r="IXS166" s="7"/>
      <c r="IXT166" s="7"/>
      <c r="IXU166" s="7"/>
      <c r="IXV166" s="7"/>
      <c r="IXW166" s="7"/>
      <c r="IXX166" s="7"/>
      <c r="IXY166" s="7"/>
      <c r="IXZ166" s="7"/>
      <c r="IYA166" s="7"/>
      <c r="IYB166" s="7"/>
      <c r="IYC166" s="7"/>
      <c r="IYD166" s="7"/>
      <c r="IYE166" s="7"/>
      <c r="IYF166" s="7"/>
      <c r="IYG166" s="7"/>
      <c r="IYH166" s="7"/>
      <c r="IYI166" s="7"/>
      <c r="IYJ166" s="7"/>
      <c r="IYK166" s="7"/>
      <c r="IYL166" s="7"/>
      <c r="IYM166" s="7"/>
      <c r="IYN166" s="7"/>
      <c r="IYO166" s="7"/>
      <c r="IYP166" s="7"/>
      <c r="IYQ166" s="7"/>
      <c r="IYR166" s="7"/>
      <c r="IYS166" s="7"/>
      <c r="IYT166" s="7"/>
      <c r="IYU166" s="7"/>
      <c r="IYV166" s="7"/>
      <c r="IYW166" s="7"/>
      <c r="IYX166" s="7"/>
      <c r="IYY166" s="7"/>
      <c r="IYZ166" s="7"/>
      <c r="IZA166" s="7"/>
      <c r="IZB166" s="7"/>
      <c r="IZC166" s="7"/>
      <c r="IZD166" s="7"/>
      <c r="IZE166" s="7"/>
      <c r="IZF166" s="7"/>
      <c r="IZG166" s="7"/>
      <c r="IZH166" s="7"/>
      <c r="IZI166" s="7"/>
      <c r="IZJ166" s="7"/>
      <c r="IZK166" s="7"/>
      <c r="IZL166" s="7"/>
      <c r="IZM166" s="7"/>
      <c r="IZN166" s="7"/>
      <c r="IZO166" s="7"/>
      <c r="IZP166" s="7"/>
      <c r="IZQ166" s="7"/>
      <c r="IZR166" s="7"/>
      <c r="IZS166" s="7"/>
      <c r="IZT166" s="7"/>
      <c r="IZU166" s="7"/>
      <c r="IZV166" s="7"/>
      <c r="IZW166" s="7"/>
      <c r="IZX166" s="7"/>
      <c r="IZY166" s="7"/>
      <c r="IZZ166" s="7"/>
      <c r="JAA166" s="7"/>
      <c r="JAB166" s="7"/>
      <c r="JAC166" s="7"/>
      <c r="JAD166" s="7"/>
      <c r="JAE166" s="7"/>
      <c r="JAF166" s="7"/>
      <c r="JAG166" s="7"/>
      <c r="JAH166" s="7"/>
      <c r="JAI166" s="7"/>
      <c r="JAJ166" s="7"/>
      <c r="JAK166" s="7"/>
      <c r="JAL166" s="7"/>
      <c r="JAM166" s="7"/>
      <c r="JAN166" s="7"/>
      <c r="JAO166" s="7"/>
      <c r="JAP166" s="7"/>
      <c r="JAQ166" s="7"/>
      <c r="JAR166" s="7"/>
      <c r="JAS166" s="7"/>
      <c r="JAT166" s="7"/>
      <c r="JAU166" s="7"/>
      <c r="JAV166" s="7"/>
      <c r="JAW166" s="7"/>
      <c r="JAX166" s="7"/>
      <c r="JAY166" s="7"/>
      <c r="JAZ166" s="7"/>
      <c r="JBA166" s="7"/>
      <c r="JBB166" s="7"/>
      <c r="JBC166" s="7"/>
      <c r="JBD166" s="7"/>
      <c r="JBE166" s="7"/>
      <c r="JBF166" s="7"/>
      <c r="JBG166" s="7"/>
      <c r="JBH166" s="7"/>
      <c r="JBI166" s="7"/>
      <c r="JBJ166" s="7"/>
      <c r="JBK166" s="7"/>
      <c r="JBL166" s="7"/>
      <c r="JBM166" s="7"/>
      <c r="JBN166" s="7"/>
      <c r="JBO166" s="7"/>
      <c r="JBP166" s="7"/>
      <c r="JBQ166" s="7"/>
      <c r="JBR166" s="7"/>
      <c r="JBS166" s="7"/>
      <c r="JBT166" s="7"/>
      <c r="JBU166" s="7"/>
      <c r="JBV166" s="7"/>
      <c r="JBW166" s="7"/>
      <c r="JBX166" s="7"/>
      <c r="JBY166" s="7"/>
      <c r="JBZ166" s="7"/>
      <c r="JCA166" s="7"/>
      <c r="JCB166" s="7"/>
      <c r="JCC166" s="7"/>
      <c r="JCD166" s="7"/>
      <c r="JCE166" s="7"/>
      <c r="JCF166" s="7"/>
      <c r="JCG166" s="7"/>
      <c r="JCH166" s="7"/>
      <c r="JCI166" s="7"/>
      <c r="JCJ166" s="7"/>
      <c r="JCK166" s="7"/>
      <c r="JCL166" s="7"/>
      <c r="JCM166" s="7"/>
      <c r="JCN166" s="7"/>
      <c r="JCO166" s="7"/>
      <c r="JCP166" s="7"/>
      <c r="JCQ166" s="7"/>
      <c r="JCR166" s="7"/>
      <c r="JCS166" s="7"/>
      <c r="JCT166" s="7"/>
      <c r="JCU166" s="7"/>
      <c r="JCV166" s="7"/>
      <c r="JCW166" s="7"/>
      <c r="JCX166" s="7"/>
      <c r="JCY166" s="7"/>
      <c r="JCZ166" s="7"/>
      <c r="JDA166" s="7"/>
      <c r="JDB166" s="7"/>
      <c r="JDC166" s="7"/>
      <c r="JDD166" s="7"/>
      <c r="JDE166" s="7"/>
      <c r="JDF166" s="7"/>
      <c r="JDG166" s="7"/>
      <c r="JDH166" s="7"/>
      <c r="JDI166" s="7"/>
      <c r="JDJ166" s="7"/>
      <c r="JDK166" s="7"/>
      <c r="JDL166" s="7"/>
      <c r="JDM166" s="7"/>
      <c r="JDN166" s="7"/>
      <c r="JDO166" s="7"/>
      <c r="JDP166" s="7"/>
      <c r="JDQ166" s="7"/>
      <c r="JDR166" s="7"/>
      <c r="JDS166" s="7"/>
      <c r="JDT166" s="7"/>
      <c r="JDU166" s="7"/>
      <c r="JDV166" s="7"/>
      <c r="JDW166" s="7"/>
      <c r="JDX166" s="7"/>
      <c r="JDY166" s="7"/>
      <c r="JDZ166" s="7"/>
      <c r="JEA166" s="7"/>
      <c r="JEB166" s="7"/>
      <c r="JEC166" s="7"/>
      <c r="JED166" s="7"/>
      <c r="JEE166" s="7"/>
      <c r="JEF166" s="7"/>
      <c r="JEG166" s="7"/>
      <c r="JEH166" s="7"/>
      <c r="JEI166" s="7"/>
      <c r="JEJ166" s="7"/>
      <c r="JEK166" s="7"/>
      <c r="JEL166" s="7"/>
      <c r="JEM166" s="7"/>
      <c r="JEN166" s="7"/>
      <c r="JEO166" s="7"/>
      <c r="JEP166" s="7"/>
      <c r="JEQ166" s="7"/>
      <c r="JER166" s="7"/>
      <c r="JES166" s="7"/>
      <c r="JET166" s="7"/>
      <c r="JEU166" s="7"/>
      <c r="JEV166" s="7"/>
      <c r="JEW166" s="7"/>
      <c r="JEX166" s="7"/>
      <c r="JEY166" s="7"/>
      <c r="JEZ166" s="7"/>
      <c r="JFA166" s="7"/>
      <c r="JFB166" s="7"/>
      <c r="JFC166" s="7"/>
      <c r="JFD166" s="7"/>
      <c r="JFE166" s="7"/>
      <c r="JFF166" s="7"/>
      <c r="JFG166" s="7"/>
      <c r="JFH166" s="7"/>
      <c r="JFI166" s="7"/>
      <c r="JFJ166" s="7"/>
      <c r="JFK166" s="7"/>
      <c r="JFL166" s="7"/>
      <c r="JFM166" s="7"/>
      <c r="JFN166" s="7"/>
      <c r="JFO166" s="7"/>
      <c r="JFP166" s="7"/>
      <c r="JFQ166" s="7"/>
      <c r="JFR166" s="7"/>
      <c r="JFS166" s="7"/>
      <c r="JFT166" s="7"/>
      <c r="JFU166" s="7"/>
      <c r="JFV166" s="7"/>
      <c r="JFW166" s="7"/>
      <c r="JFX166" s="7"/>
      <c r="JFY166" s="7"/>
      <c r="JFZ166" s="7"/>
      <c r="JGA166" s="7"/>
      <c r="JGB166" s="7"/>
      <c r="JGC166" s="7"/>
      <c r="JGD166" s="7"/>
      <c r="JGE166" s="7"/>
      <c r="JGF166" s="7"/>
      <c r="JGG166" s="7"/>
      <c r="JGH166" s="7"/>
      <c r="JGI166" s="7"/>
      <c r="JGJ166" s="7"/>
      <c r="JGK166" s="7"/>
      <c r="JGL166" s="7"/>
      <c r="JGM166" s="7"/>
      <c r="JGN166" s="7"/>
      <c r="JGO166" s="7"/>
      <c r="JGP166" s="7"/>
      <c r="JGQ166" s="7"/>
      <c r="JGR166" s="7"/>
      <c r="JGS166" s="7"/>
      <c r="JGT166" s="7"/>
      <c r="JGU166" s="7"/>
      <c r="JGV166" s="7"/>
      <c r="JGW166" s="7"/>
      <c r="JGX166" s="7"/>
      <c r="JGY166" s="7"/>
      <c r="JGZ166" s="7"/>
      <c r="JHA166" s="7"/>
      <c r="JHB166" s="7"/>
      <c r="JHC166" s="7"/>
      <c r="JHD166" s="7"/>
      <c r="JHE166" s="7"/>
      <c r="JHF166" s="7"/>
      <c r="JHG166" s="7"/>
      <c r="JHH166" s="7"/>
      <c r="JHI166" s="7"/>
      <c r="JHJ166" s="7"/>
      <c r="JHK166" s="7"/>
      <c r="JHL166" s="7"/>
      <c r="JHM166" s="7"/>
      <c r="JHN166" s="7"/>
      <c r="JHO166" s="7"/>
      <c r="JHP166" s="7"/>
      <c r="JHQ166" s="7"/>
      <c r="JHR166" s="7"/>
      <c r="JHS166" s="7"/>
      <c r="JHT166" s="7"/>
      <c r="JHU166" s="7"/>
      <c r="JHV166" s="7"/>
      <c r="JHW166" s="7"/>
      <c r="JHX166" s="7"/>
      <c r="JHY166" s="7"/>
      <c r="JHZ166" s="7"/>
      <c r="JIA166" s="7"/>
      <c r="JIB166" s="7"/>
      <c r="JIC166" s="7"/>
      <c r="JID166" s="7"/>
      <c r="JIE166" s="7"/>
      <c r="JIF166" s="7"/>
      <c r="JIG166" s="7"/>
      <c r="JIH166" s="7"/>
      <c r="JII166" s="7"/>
      <c r="JIJ166" s="7"/>
      <c r="JIK166" s="7"/>
      <c r="JIL166" s="7"/>
      <c r="JIM166" s="7"/>
      <c r="JIN166" s="7"/>
      <c r="JIO166" s="7"/>
      <c r="JIP166" s="7"/>
      <c r="JIQ166" s="7"/>
      <c r="JIR166" s="7"/>
      <c r="JIS166" s="7"/>
      <c r="JIT166" s="7"/>
      <c r="JIU166" s="7"/>
      <c r="JIV166" s="7"/>
      <c r="JIW166" s="7"/>
      <c r="JIX166" s="7"/>
      <c r="JIY166" s="7"/>
      <c r="JIZ166" s="7"/>
      <c r="JJA166" s="7"/>
      <c r="JJB166" s="7"/>
      <c r="JJC166" s="7"/>
      <c r="JJD166" s="7"/>
      <c r="JJE166" s="7"/>
      <c r="JJF166" s="7"/>
      <c r="JJG166" s="7"/>
      <c r="JJH166" s="7"/>
      <c r="JJI166" s="7"/>
      <c r="JJJ166" s="7"/>
      <c r="JJK166" s="7"/>
      <c r="JJL166" s="7"/>
      <c r="JJM166" s="7"/>
      <c r="JJN166" s="7"/>
      <c r="JJO166" s="7"/>
      <c r="JJP166" s="7"/>
      <c r="JJQ166" s="7"/>
      <c r="JJR166" s="7"/>
      <c r="JJS166" s="7"/>
      <c r="JJT166" s="7"/>
      <c r="JJU166" s="7"/>
      <c r="JJV166" s="7"/>
      <c r="JJW166" s="7"/>
      <c r="JJX166" s="7"/>
      <c r="JJY166" s="7"/>
      <c r="JJZ166" s="7"/>
      <c r="JKA166" s="7"/>
      <c r="JKB166" s="7"/>
      <c r="JKC166" s="7"/>
      <c r="JKD166" s="7"/>
      <c r="JKE166" s="7"/>
      <c r="JKF166" s="7"/>
      <c r="JKG166" s="7"/>
      <c r="JKH166" s="7"/>
      <c r="JKI166" s="7"/>
      <c r="JKJ166" s="7"/>
      <c r="JKK166" s="7"/>
      <c r="JKL166" s="7"/>
      <c r="JKM166" s="7"/>
      <c r="JKN166" s="7"/>
      <c r="JKO166" s="7"/>
      <c r="JKP166" s="7"/>
      <c r="JKQ166" s="7"/>
      <c r="JKR166" s="7"/>
      <c r="JKS166" s="7"/>
      <c r="JKT166" s="7"/>
      <c r="JKU166" s="7"/>
      <c r="JKV166" s="7"/>
      <c r="JKW166" s="7"/>
      <c r="JKX166" s="7"/>
      <c r="JKY166" s="7"/>
      <c r="JKZ166" s="7"/>
      <c r="JLA166" s="7"/>
      <c r="JLB166" s="7"/>
      <c r="JLC166" s="7"/>
      <c r="JLD166" s="7"/>
      <c r="JLE166" s="7"/>
      <c r="JLF166" s="7"/>
      <c r="JLG166" s="7"/>
      <c r="JLH166" s="7"/>
      <c r="JLI166" s="7"/>
      <c r="JLJ166" s="7"/>
      <c r="JLK166" s="7"/>
      <c r="JLL166" s="7"/>
      <c r="JLM166" s="7"/>
      <c r="JLN166" s="7"/>
      <c r="JLO166" s="7"/>
      <c r="JLP166" s="7"/>
      <c r="JLQ166" s="7"/>
      <c r="JLR166" s="7"/>
      <c r="JLS166" s="7"/>
      <c r="JLT166" s="7"/>
      <c r="JLU166" s="7"/>
      <c r="JLV166" s="7"/>
      <c r="JLW166" s="7"/>
      <c r="JLX166" s="7"/>
      <c r="JLY166" s="7"/>
      <c r="JLZ166" s="7"/>
      <c r="JMA166" s="7"/>
      <c r="JMB166" s="7"/>
      <c r="JMC166" s="7"/>
      <c r="JMD166" s="7"/>
      <c r="JME166" s="7"/>
      <c r="JMF166" s="7"/>
      <c r="JMG166" s="7"/>
      <c r="JMH166" s="7"/>
      <c r="JMI166" s="7"/>
      <c r="JMJ166" s="7"/>
      <c r="JMK166" s="7"/>
      <c r="JML166" s="7"/>
      <c r="JMM166" s="7"/>
      <c r="JMN166" s="7"/>
      <c r="JMO166" s="7"/>
      <c r="JMP166" s="7"/>
      <c r="JMQ166" s="7"/>
      <c r="JMR166" s="7"/>
      <c r="JMS166" s="7"/>
      <c r="JMT166" s="7"/>
      <c r="JMU166" s="7"/>
      <c r="JMV166" s="7"/>
      <c r="JMW166" s="7"/>
      <c r="JMX166" s="7"/>
      <c r="JMY166" s="7"/>
      <c r="JMZ166" s="7"/>
      <c r="JNA166" s="7"/>
      <c r="JNB166" s="7"/>
      <c r="JNC166" s="7"/>
      <c r="JND166" s="7"/>
      <c r="JNE166" s="7"/>
      <c r="JNF166" s="7"/>
      <c r="JNG166" s="7"/>
      <c r="JNH166" s="7"/>
      <c r="JNI166" s="7"/>
      <c r="JNJ166" s="7"/>
      <c r="JNK166" s="7"/>
      <c r="JNL166" s="7"/>
      <c r="JNM166" s="7"/>
      <c r="JNN166" s="7"/>
      <c r="JNO166" s="7"/>
      <c r="JNP166" s="7"/>
      <c r="JNQ166" s="7"/>
      <c r="JNR166" s="7"/>
      <c r="JNS166" s="7"/>
      <c r="JNT166" s="7"/>
      <c r="JNU166" s="7"/>
      <c r="JNV166" s="7"/>
      <c r="JNW166" s="7"/>
      <c r="JNX166" s="7"/>
      <c r="JNY166" s="7"/>
      <c r="JNZ166" s="7"/>
      <c r="JOA166" s="7"/>
      <c r="JOB166" s="7"/>
      <c r="JOC166" s="7"/>
      <c r="JOD166" s="7"/>
      <c r="JOE166" s="7"/>
      <c r="JOF166" s="7"/>
      <c r="JOG166" s="7"/>
      <c r="JOH166" s="7"/>
      <c r="JOI166" s="7"/>
      <c r="JOJ166" s="7"/>
      <c r="JOK166" s="7"/>
      <c r="JOL166" s="7"/>
      <c r="JOM166" s="7"/>
      <c r="JON166" s="7"/>
      <c r="JOO166" s="7"/>
      <c r="JOP166" s="7"/>
      <c r="JOQ166" s="7"/>
      <c r="JOR166" s="7"/>
      <c r="JOS166" s="7"/>
      <c r="JOT166" s="7"/>
      <c r="JOU166" s="7"/>
      <c r="JOV166" s="7"/>
      <c r="JOW166" s="7"/>
      <c r="JOX166" s="7"/>
      <c r="JOY166" s="7"/>
      <c r="JOZ166" s="7"/>
      <c r="JPA166" s="7"/>
      <c r="JPB166" s="7"/>
      <c r="JPC166" s="7"/>
      <c r="JPD166" s="7"/>
      <c r="JPE166" s="7"/>
      <c r="JPF166" s="7"/>
      <c r="JPG166" s="7"/>
      <c r="JPH166" s="7"/>
      <c r="JPI166" s="7"/>
      <c r="JPJ166" s="7"/>
      <c r="JPK166" s="7"/>
      <c r="JPL166" s="7"/>
      <c r="JPM166" s="7"/>
      <c r="JPN166" s="7"/>
      <c r="JPO166" s="7"/>
      <c r="JPP166" s="7"/>
      <c r="JPQ166" s="7"/>
      <c r="JPR166" s="7"/>
      <c r="JPS166" s="7"/>
      <c r="JPT166" s="7"/>
      <c r="JPU166" s="7"/>
      <c r="JPV166" s="7"/>
      <c r="JPW166" s="7"/>
      <c r="JPX166" s="7"/>
      <c r="JPY166" s="7"/>
      <c r="JPZ166" s="7"/>
      <c r="JQA166" s="7"/>
      <c r="JQB166" s="7"/>
      <c r="JQC166" s="7"/>
      <c r="JQD166" s="7"/>
      <c r="JQE166" s="7"/>
      <c r="JQF166" s="7"/>
      <c r="JQG166" s="7"/>
      <c r="JQH166" s="7"/>
      <c r="JQI166" s="7"/>
      <c r="JQJ166" s="7"/>
      <c r="JQK166" s="7"/>
      <c r="JQL166" s="7"/>
      <c r="JQM166" s="7"/>
      <c r="JQN166" s="7"/>
      <c r="JQO166" s="7"/>
      <c r="JQP166" s="7"/>
      <c r="JQQ166" s="7"/>
      <c r="JQR166" s="7"/>
      <c r="JQS166" s="7"/>
      <c r="JQT166" s="7"/>
      <c r="JQU166" s="7"/>
      <c r="JQV166" s="7"/>
      <c r="JQW166" s="7"/>
      <c r="JQX166" s="7"/>
      <c r="JQY166" s="7"/>
      <c r="JQZ166" s="7"/>
      <c r="JRA166" s="7"/>
      <c r="JRB166" s="7"/>
      <c r="JRC166" s="7"/>
      <c r="JRD166" s="7"/>
      <c r="JRE166" s="7"/>
      <c r="JRF166" s="7"/>
      <c r="JRG166" s="7"/>
      <c r="JRH166" s="7"/>
      <c r="JRI166" s="7"/>
      <c r="JRJ166" s="7"/>
      <c r="JRK166" s="7"/>
      <c r="JRL166" s="7"/>
      <c r="JRM166" s="7"/>
      <c r="JRN166" s="7"/>
      <c r="JRO166" s="7"/>
      <c r="JRP166" s="7"/>
      <c r="JRQ166" s="7"/>
      <c r="JRR166" s="7"/>
      <c r="JRS166" s="7"/>
      <c r="JRT166" s="7"/>
      <c r="JRU166" s="7"/>
      <c r="JRV166" s="7"/>
      <c r="JRW166" s="7"/>
      <c r="JRX166" s="7"/>
      <c r="JRY166" s="7"/>
      <c r="JRZ166" s="7"/>
      <c r="JSA166" s="7"/>
      <c r="JSB166" s="7"/>
      <c r="JSC166" s="7"/>
      <c r="JSD166" s="7"/>
      <c r="JSE166" s="7"/>
      <c r="JSF166" s="7"/>
      <c r="JSG166" s="7"/>
      <c r="JSH166" s="7"/>
      <c r="JSI166" s="7"/>
      <c r="JSJ166" s="7"/>
      <c r="JSK166" s="7"/>
      <c r="JSL166" s="7"/>
      <c r="JSM166" s="7"/>
      <c r="JSN166" s="7"/>
      <c r="JSO166" s="7"/>
      <c r="JSP166" s="7"/>
      <c r="JSQ166" s="7"/>
      <c r="JSR166" s="7"/>
      <c r="JSS166" s="7"/>
      <c r="JST166" s="7"/>
      <c r="JSU166" s="7"/>
      <c r="JSV166" s="7"/>
      <c r="JSW166" s="7"/>
      <c r="JSX166" s="7"/>
      <c r="JSY166" s="7"/>
      <c r="JSZ166" s="7"/>
      <c r="JTA166" s="7"/>
      <c r="JTB166" s="7"/>
      <c r="JTC166" s="7"/>
      <c r="JTD166" s="7"/>
      <c r="JTE166" s="7"/>
      <c r="JTF166" s="7"/>
      <c r="JTG166" s="7"/>
      <c r="JTH166" s="7"/>
      <c r="JTI166" s="7"/>
      <c r="JTJ166" s="7"/>
      <c r="JTK166" s="7"/>
      <c r="JTL166" s="7"/>
      <c r="JTM166" s="7"/>
      <c r="JTN166" s="7"/>
      <c r="JTO166" s="7"/>
      <c r="JTP166" s="7"/>
      <c r="JTQ166" s="7"/>
      <c r="JTR166" s="7"/>
      <c r="JTS166" s="7"/>
      <c r="JTT166" s="7"/>
      <c r="JTU166" s="7"/>
      <c r="JTV166" s="7"/>
      <c r="JTW166" s="7"/>
      <c r="JTX166" s="7"/>
      <c r="JTY166" s="7"/>
      <c r="JTZ166" s="7"/>
      <c r="JUA166" s="7"/>
      <c r="JUB166" s="7"/>
      <c r="JUC166" s="7"/>
      <c r="JUD166" s="7"/>
      <c r="JUE166" s="7"/>
      <c r="JUF166" s="7"/>
      <c r="JUG166" s="7"/>
      <c r="JUH166" s="7"/>
      <c r="JUI166" s="7"/>
      <c r="JUJ166" s="7"/>
      <c r="JUK166" s="7"/>
      <c r="JUL166" s="7"/>
      <c r="JUM166" s="7"/>
      <c r="JUN166" s="7"/>
      <c r="JUO166" s="7"/>
      <c r="JUP166" s="7"/>
      <c r="JUQ166" s="7"/>
      <c r="JUR166" s="7"/>
      <c r="JUS166" s="7"/>
      <c r="JUT166" s="7"/>
      <c r="JUU166" s="7"/>
      <c r="JUV166" s="7"/>
      <c r="JUW166" s="7"/>
      <c r="JUX166" s="7"/>
      <c r="JUY166" s="7"/>
      <c r="JUZ166" s="7"/>
      <c r="JVA166" s="7"/>
      <c r="JVB166" s="7"/>
      <c r="JVC166" s="7"/>
      <c r="JVD166" s="7"/>
      <c r="JVE166" s="7"/>
      <c r="JVF166" s="7"/>
      <c r="JVG166" s="7"/>
      <c r="JVH166" s="7"/>
      <c r="JVI166" s="7"/>
      <c r="JVJ166" s="7"/>
      <c r="JVK166" s="7"/>
      <c r="JVL166" s="7"/>
      <c r="JVM166" s="7"/>
      <c r="JVN166" s="7"/>
      <c r="JVO166" s="7"/>
      <c r="JVP166" s="7"/>
      <c r="JVQ166" s="7"/>
      <c r="JVR166" s="7"/>
      <c r="JVS166" s="7"/>
      <c r="JVT166" s="7"/>
      <c r="JVU166" s="7"/>
      <c r="JVV166" s="7"/>
      <c r="JVW166" s="7"/>
      <c r="JVX166" s="7"/>
      <c r="JVY166" s="7"/>
      <c r="JVZ166" s="7"/>
      <c r="JWA166" s="7"/>
      <c r="JWB166" s="7"/>
      <c r="JWC166" s="7"/>
      <c r="JWD166" s="7"/>
      <c r="JWE166" s="7"/>
      <c r="JWF166" s="7"/>
      <c r="JWG166" s="7"/>
      <c r="JWH166" s="7"/>
      <c r="JWI166" s="7"/>
      <c r="JWJ166" s="7"/>
      <c r="JWK166" s="7"/>
      <c r="JWL166" s="7"/>
      <c r="JWM166" s="7"/>
      <c r="JWN166" s="7"/>
      <c r="JWO166" s="7"/>
      <c r="JWP166" s="7"/>
      <c r="JWQ166" s="7"/>
      <c r="JWR166" s="7"/>
      <c r="JWS166" s="7"/>
      <c r="JWT166" s="7"/>
      <c r="JWU166" s="7"/>
      <c r="JWV166" s="7"/>
      <c r="JWW166" s="7"/>
      <c r="JWX166" s="7"/>
      <c r="JWY166" s="7"/>
      <c r="JWZ166" s="7"/>
      <c r="JXA166" s="7"/>
      <c r="JXB166" s="7"/>
      <c r="JXC166" s="7"/>
      <c r="JXD166" s="7"/>
      <c r="JXE166" s="7"/>
      <c r="JXF166" s="7"/>
      <c r="JXG166" s="7"/>
      <c r="JXH166" s="7"/>
      <c r="JXI166" s="7"/>
      <c r="JXJ166" s="7"/>
      <c r="JXK166" s="7"/>
      <c r="JXL166" s="7"/>
      <c r="JXM166" s="7"/>
      <c r="JXN166" s="7"/>
      <c r="JXO166" s="7"/>
      <c r="JXP166" s="7"/>
      <c r="JXQ166" s="7"/>
      <c r="JXR166" s="7"/>
      <c r="JXS166" s="7"/>
      <c r="JXT166" s="7"/>
      <c r="JXU166" s="7"/>
      <c r="JXV166" s="7"/>
      <c r="JXW166" s="7"/>
      <c r="JXX166" s="7"/>
      <c r="JXY166" s="7"/>
      <c r="JXZ166" s="7"/>
      <c r="JYA166" s="7"/>
      <c r="JYB166" s="7"/>
      <c r="JYC166" s="7"/>
      <c r="JYD166" s="7"/>
      <c r="JYE166" s="7"/>
      <c r="JYF166" s="7"/>
      <c r="JYG166" s="7"/>
      <c r="JYH166" s="7"/>
      <c r="JYI166" s="7"/>
      <c r="JYJ166" s="7"/>
      <c r="JYK166" s="7"/>
      <c r="JYL166" s="7"/>
      <c r="JYM166" s="7"/>
      <c r="JYN166" s="7"/>
      <c r="JYO166" s="7"/>
      <c r="JYP166" s="7"/>
      <c r="JYQ166" s="7"/>
      <c r="JYR166" s="7"/>
      <c r="JYS166" s="7"/>
      <c r="JYT166" s="7"/>
      <c r="JYU166" s="7"/>
      <c r="JYV166" s="7"/>
      <c r="JYW166" s="7"/>
      <c r="JYX166" s="7"/>
      <c r="JYY166" s="7"/>
      <c r="JYZ166" s="7"/>
      <c r="JZA166" s="7"/>
      <c r="JZB166" s="7"/>
      <c r="JZC166" s="7"/>
      <c r="JZD166" s="7"/>
      <c r="JZE166" s="7"/>
      <c r="JZF166" s="7"/>
      <c r="JZG166" s="7"/>
      <c r="JZH166" s="7"/>
      <c r="JZI166" s="7"/>
      <c r="JZJ166" s="7"/>
      <c r="JZK166" s="7"/>
      <c r="JZL166" s="7"/>
      <c r="JZM166" s="7"/>
      <c r="JZN166" s="7"/>
      <c r="JZO166" s="7"/>
      <c r="JZP166" s="7"/>
      <c r="JZQ166" s="7"/>
      <c r="JZR166" s="7"/>
      <c r="JZS166" s="7"/>
      <c r="JZT166" s="7"/>
      <c r="JZU166" s="7"/>
      <c r="JZV166" s="7"/>
      <c r="JZW166" s="7"/>
      <c r="JZX166" s="7"/>
      <c r="JZY166" s="7"/>
      <c r="JZZ166" s="7"/>
      <c r="KAA166" s="7"/>
      <c r="KAB166" s="7"/>
      <c r="KAC166" s="7"/>
      <c r="KAD166" s="7"/>
      <c r="KAE166" s="7"/>
      <c r="KAF166" s="7"/>
      <c r="KAG166" s="7"/>
      <c r="KAH166" s="7"/>
      <c r="KAI166" s="7"/>
      <c r="KAJ166" s="7"/>
      <c r="KAK166" s="7"/>
      <c r="KAL166" s="7"/>
      <c r="KAM166" s="7"/>
      <c r="KAN166" s="7"/>
      <c r="KAO166" s="7"/>
      <c r="KAP166" s="7"/>
      <c r="KAQ166" s="7"/>
      <c r="KAR166" s="7"/>
      <c r="KAS166" s="7"/>
      <c r="KAT166" s="7"/>
      <c r="KAU166" s="7"/>
      <c r="KAV166" s="7"/>
      <c r="KAW166" s="7"/>
      <c r="KAX166" s="7"/>
      <c r="KAY166" s="7"/>
      <c r="KAZ166" s="7"/>
      <c r="KBA166" s="7"/>
      <c r="KBB166" s="7"/>
      <c r="KBC166" s="7"/>
      <c r="KBD166" s="7"/>
      <c r="KBE166" s="7"/>
      <c r="KBF166" s="7"/>
      <c r="KBG166" s="7"/>
      <c r="KBH166" s="7"/>
      <c r="KBI166" s="7"/>
      <c r="KBJ166" s="7"/>
      <c r="KBK166" s="7"/>
      <c r="KBL166" s="7"/>
      <c r="KBM166" s="7"/>
      <c r="KBN166" s="7"/>
      <c r="KBO166" s="7"/>
      <c r="KBP166" s="7"/>
      <c r="KBQ166" s="7"/>
      <c r="KBR166" s="7"/>
      <c r="KBS166" s="7"/>
      <c r="KBT166" s="7"/>
      <c r="KBU166" s="7"/>
      <c r="KBV166" s="7"/>
      <c r="KBW166" s="7"/>
      <c r="KBX166" s="7"/>
      <c r="KBY166" s="7"/>
      <c r="KBZ166" s="7"/>
      <c r="KCA166" s="7"/>
      <c r="KCB166" s="7"/>
      <c r="KCC166" s="7"/>
      <c r="KCD166" s="7"/>
      <c r="KCE166" s="7"/>
      <c r="KCF166" s="7"/>
      <c r="KCG166" s="7"/>
      <c r="KCH166" s="7"/>
      <c r="KCI166" s="7"/>
      <c r="KCJ166" s="7"/>
      <c r="KCK166" s="7"/>
      <c r="KCL166" s="7"/>
      <c r="KCM166" s="7"/>
      <c r="KCN166" s="7"/>
      <c r="KCO166" s="7"/>
      <c r="KCP166" s="7"/>
      <c r="KCQ166" s="7"/>
      <c r="KCR166" s="7"/>
      <c r="KCS166" s="7"/>
      <c r="KCT166" s="7"/>
      <c r="KCU166" s="7"/>
      <c r="KCV166" s="7"/>
      <c r="KCW166" s="7"/>
      <c r="KCX166" s="7"/>
      <c r="KCY166" s="7"/>
      <c r="KCZ166" s="7"/>
      <c r="KDA166" s="7"/>
      <c r="KDB166" s="7"/>
      <c r="KDC166" s="7"/>
      <c r="KDD166" s="7"/>
      <c r="KDE166" s="7"/>
      <c r="KDF166" s="7"/>
      <c r="KDG166" s="7"/>
      <c r="KDH166" s="7"/>
      <c r="KDI166" s="7"/>
      <c r="KDJ166" s="7"/>
      <c r="KDK166" s="7"/>
      <c r="KDL166" s="7"/>
      <c r="KDM166" s="7"/>
      <c r="KDN166" s="7"/>
      <c r="KDO166" s="7"/>
      <c r="KDP166" s="7"/>
      <c r="KDQ166" s="7"/>
      <c r="KDR166" s="7"/>
      <c r="KDS166" s="7"/>
      <c r="KDT166" s="7"/>
      <c r="KDU166" s="7"/>
      <c r="KDV166" s="7"/>
      <c r="KDW166" s="7"/>
      <c r="KDX166" s="7"/>
      <c r="KDY166" s="7"/>
      <c r="KDZ166" s="7"/>
      <c r="KEA166" s="7"/>
      <c r="KEB166" s="7"/>
      <c r="KEC166" s="7"/>
      <c r="KED166" s="7"/>
      <c r="KEE166" s="7"/>
      <c r="KEF166" s="7"/>
      <c r="KEG166" s="7"/>
      <c r="KEH166" s="7"/>
      <c r="KEI166" s="7"/>
      <c r="KEJ166" s="7"/>
      <c r="KEK166" s="7"/>
      <c r="KEL166" s="7"/>
      <c r="KEM166" s="7"/>
      <c r="KEN166" s="7"/>
      <c r="KEO166" s="7"/>
      <c r="KEP166" s="7"/>
      <c r="KEQ166" s="7"/>
      <c r="KER166" s="7"/>
      <c r="KES166" s="7"/>
      <c r="KET166" s="7"/>
      <c r="KEU166" s="7"/>
      <c r="KEV166" s="7"/>
      <c r="KEW166" s="7"/>
      <c r="KEX166" s="7"/>
      <c r="KEY166" s="7"/>
      <c r="KEZ166" s="7"/>
      <c r="KFA166" s="7"/>
      <c r="KFB166" s="7"/>
      <c r="KFC166" s="7"/>
      <c r="KFD166" s="7"/>
      <c r="KFE166" s="7"/>
      <c r="KFF166" s="7"/>
      <c r="KFG166" s="7"/>
      <c r="KFH166" s="7"/>
      <c r="KFI166" s="7"/>
      <c r="KFJ166" s="7"/>
      <c r="KFK166" s="7"/>
      <c r="KFL166" s="7"/>
      <c r="KFM166" s="7"/>
      <c r="KFN166" s="7"/>
      <c r="KFO166" s="7"/>
      <c r="KFP166" s="7"/>
      <c r="KFQ166" s="7"/>
      <c r="KFR166" s="7"/>
      <c r="KFS166" s="7"/>
      <c r="KFT166" s="7"/>
      <c r="KFU166" s="7"/>
      <c r="KFV166" s="7"/>
      <c r="KFW166" s="7"/>
      <c r="KFX166" s="7"/>
      <c r="KFY166" s="7"/>
      <c r="KFZ166" s="7"/>
      <c r="KGA166" s="7"/>
      <c r="KGB166" s="7"/>
      <c r="KGC166" s="7"/>
      <c r="KGD166" s="7"/>
      <c r="KGE166" s="7"/>
      <c r="KGF166" s="7"/>
      <c r="KGG166" s="7"/>
      <c r="KGH166" s="7"/>
      <c r="KGI166" s="7"/>
      <c r="KGJ166" s="7"/>
      <c r="KGK166" s="7"/>
      <c r="KGL166" s="7"/>
      <c r="KGM166" s="7"/>
      <c r="KGN166" s="7"/>
      <c r="KGO166" s="7"/>
      <c r="KGP166" s="7"/>
      <c r="KGQ166" s="7"/>
      <c r="KGR166" s="7"/>
      <c r="KGS166" s="7"/>
      <c r="KGT166" s="7"/>
      <c r="KGU166" s="7"/>
      <c r="KGV166" s="7"/>
      <c r="KGW166" s="7"/>
      <c r="KGX166" s="7"/>
      <c r="KGY166" s="7"/>
      <c r="KGZ166" s="7"/>
      <c r="KHA166" s="7"/>
      <c r="KHB166" s="7"/>
      <c r="KHC166" s="7"/>
      <c r="KHD166" s="7"/>
      <c r="KHE166" s="7"/>
      <c r="KHF166" s="7"/>
      <c r="KHG166" s="7"/>
      <c r="KHH166" s="7"/>
      <c r="KHI166" s="7"/>
      <c r="KHJ166" s="7"/>
      <c r="KHK166" s="7"/>
      <c r="KHL166" s="7"/>
      <c r="KHM166" s="7"/>
      <c r="KHN166" s="7"/>
      <c r="KHO166" s="7"/>
      <c r="KHP166" s="7"/>
      <c r="KHQ166" s="7"/>
      <c r="KHR166" s="7"/>
      <c r="KHS166" s="7"/>
      <c r="KHT166" s="7"/>
      <c r="KHU166" s="7"/>
      <c r="KHV166" s="7"/>
      <c r="KHW166" s="7"/>
      <c r="KHX166" s="7"/>
      <c r="KHY166" s="7"/>
      <c r="KHZ166" s="7"/>
      <c r="KIA166" s="7"/>
      <c r="KIB166" s="7"/>
      <c r="KIC166" s="7"/>
      <c r="KID166" s="7"/>
      <c r="KIE166" s="7"/>
      <c r="KIF166" s="7"/>
      <c r="KIG166" s="7"/>
      <c r="KIH166" s="7"/>
      <c r="KII166" s="7"/>
      <c r="KIJ166" s="7"/>
      <c r="KIK166" s="7"/>
      <c r="KIL166" s="7"/>
      <c r="KIM166" s="7"/>
      <c r="KIN166" s="7"/>
      <c r="KIO166" s="7"/>
      <c r="KIP166" s="7"/>
      <c r="KIQ166" s="7"/>
      <c r="KIR166" s="7"/>
      <c r="KIS166" s="7"/>
      <c r="KIT166" s="7"/>
      <c r="KIU166" s="7"/>
      <c r="KIV166" s="7"/>
      <c r="KIW166" s="7"/>
      <c r="KIX166" s="7"/>
      <c r="KIY166" s="7"/>
      <c r="KIZ166" s="7"/>
      <c r="KJA166" s="7"/>
      <c r="KJB166" s="7"/>
      <c r="KJC166" s="7"/>
      <c r="KJD166" s="7"/>
      <c r="KJE166" s="7"/>
      <c r="KJF166" s="7"/>
      <c r="KJG166" s="7"/>
      <c r="KJH166" s="7"/>
      <c r="KJI166" s="7"/>
      <c r="KJJ166" s="7"/>
      <c r="KJK166" s="7"/>
      <c r="KJL166" s="7"/>
      <c r="KJM166" s="7"/>
      <c r="KJN166" s="7"/>
      <c r="KJO166" s="7"/>
      <c r="KJP166" s="7"/>
      <c r="KJQ166" s="7"/>
      <c r="KJR166" s="7"/>
      <c r="KJS166" s="7"/>
      <c r="KJT166" s="7"/>
      <c r="KJU166" s="7"/>
      <c r="KJV166" s="7"/>
      <c r="KJW166" s="7"/>
      <c r="KJX166" s="7"/>
      <c r="KJY166" s="7"/>
      <c r="KJZ166" s="7"/>
      <c r="KKA166" s="7"/>
      <c r="KKB166" s="7"/>
      <c r="KKC166" s="7"/>
      <c r="KKD166" s="7"/>
      <c r="KKE166" s="7"/>
      <c r="KKF166" s="7"/>
      <c r="KKG166" s="7"/>
      <c r="KKH166" s="7"/>
      <c r="KKI166" s="7"/>
      <c r="KKJ166" s="7"/>
      <c r="KKK166" s="7"/>
      <c r="KKL166" s="7"/>
      <c r="KKM166" s="7"/>
      <c r="KKN166" s="7"/>
      <c r="KKO166" s="7"/>
      <c r="KKP166" s="7"/>
      <c r="KKQ166" s="7"/>
      <c r="KKR166" s="7"/>
      <c r="KKS166" s="7"/>
      <c r="KKT166" s="7"/>
      <c r="KKU166" s="7"/>
      <c r="KKV166" s="7"/>
      <c r="KKW166" s="7"/>
      <c r="KKX166" s="7"/>
      <c r="KKY166" s="7"/>
      <c r="KKZ166" s="7"/>
      <c r="KLA166" s="7"/>
      <c r="KLB166" s="7"/>
      <c r="KLC166" s="7"/>
      <c r="KLD166" s="7"/>
      <c r="KLE166" s="7"/>
      <c r="KLF166" s="7"/>
      <c r="KLG166" s="7"/>
      <c r="KLH166" s="7"/>
      <c r="KLI166" s="7"/>
      <c r="KLJ166" s="7"/>
      <c r="KLK166" s="7"/>
      <c r="KLL166" s="7"/>
      <c r="KLM166" s="7"/>
      <c r="KLN166" s="7"/>
      <c r="KLO166" s="7"/>
      <c r="KLP166" s="7"/>
      <c r="KLQ166" s="7"/>
      <c r="KLR166" s="7"/>
      <c r="KLS166" s="7"/>
      <c r="KLT166" s="7"/>
      <c r="KLU166" s="7"/>
      <c r="KLV166" s="7"/>
      <c r="KLW166" s="7"/>
      <c r="KLX166" s="7"/>
      <c r="KLY166" s="7"/>
      <c r="KLZ166" s="7"/>
      <c r="KMA166" s="7"/>
      <c r="KMB166" s="7"/>
      <c r="KMC166" s="7"/>
      <c r="KMD166" s="7"/>
      <c r="KME166" s="7"/>
      <c r="KMF166" s="7"/>
      <c r="KMG166" s="7"/>
      <c r="KMH166" s="7"/>
      <c r="KMI166" s="7"/>
      <c r="KMJ166" s="7"/>
      <c r="KMK166" s="7"/>
      <c r="KML166" s="7"/>
      <c r="KMM166" s="7"/>
      <c r="KMN166" s="7"/>
      <c r="KMO166" s="7"/>
      <c r="KMP166" s="7"/>
      <c r="KMQ166" s="7"/>
      <c r="KMR166" s="7"/>
      <c r="KMS166" s="7"/>
      <c r="KMT166" s="7"/>
      <c r="KMU166" s="7"/>
      <c r="KMV166" s="7"/>
      <c r="KMW166" s="7"/>
      <c r="KMX166" s="7"/>
      <c r="KMY166" s="7"/>
      <c r="KMZ166" s="7"/>
      <c r="KNA166" s="7"/>
      <c r="KNB166" s="7"/>
      <c r="KNC166" s="7"/>
      <c r="KND166" s="7"/>
      <c r="KNE166" s="7"/>
      <c r="KNF166" s="7"/>
      <c r="KNG166" s="7"/>
      <c r="KNH166" s="7"/>
      <c r="KNI166" s="7"/>
      <c r="KNJ166" s="7"/>
      <c r="KNK166" s="7"/>
      <c r="KNL166" s="7"/>
      <c r="KNM166" s="7"/>
      <c r="KNN166" s="7"/>
      <c r="KNO166" s="7"/>
      <c r="KNP166" s="7"/>
      <c r="KNQ166" s="7"/>
      <c r="KNR166" s="7"/>
      <c r="KNS166" s="7"/>
      <c r="KNT166" s="7"/>
      <c r="KNU166" s="7"/>
      <c r="KNV166" s="7"/>
      <c r="KNW166" s="7"/>
      <c r="KNX166" s="7"/>
      <c r="KNY166" s="7"/>
      <c r="KNZ166" s="7"/>
      <c r="KOA166" s="7"/>
      <c r="KOB166" s="7"/>
      <c r="KOC166" s="7"/>
      <c r="KOD166" s="7"/>
      <c r="KOE166" s="7"/>
      <c r="KOF166" s="7"/>
      <c r="KOG166" s="7"/>
      <c r="KOH166" s="7"/>
      <c r="KOI166" s="7"/>
      <c r="KOJ166" s="7"/>
      <c r="KOK166" s="7"/>
      <c r="KOL166" s="7"/>
      <c r="KOM166" s="7"/>
      <c r="KON166" s="7"/>
      <c r="KOO166" s="7"/>
      <c r="KOP166" s="7"/>
      <c r="KOQ166" s="7"/>
      <c r="KOR166" s="7"/>
      <c r="KOS166" s="7"/>
      <c r="KOT166" s="7"/>
      <c r="KOU166" s="7"/>
      <c r="KOV166" s="7"/>
      <c r="KOW166" s="7"/>
      <c r="KOX166" s="7"/>
      <c r="KOY166" s="7"/>
      <c r="KOZ166" s="7"/>
      <c r="KPA166" s="7"/>
      <c r="KPB166" s="7"/>
      <c r="KPC166" s="7"/>
      <c r="KPD166" s="7"/>
      <c r="KPE166" s="7"/>
      <c r="KPF166" s="7"/>
      <c r="KPG166" s="7"/>
      <c r="KPH166" s="7"/>
      <c r="KPI166" s="7"/>
      <c r="KPJ166" s="7"/>
      <c r="KPK166" s="7"/>
      <c r="KPL166" s="7"/>
      <c r="KPM166" s="7"/>
      <c r="KPN166" s="7"/>
      <c r="KPO166" s="7"/>
      <c r="KPP166" s="7"/>
      <c r="KPQ166" s="7"/>
      <c r="KPR166" s="7"/>
      <c r="KPS166" s="7"/>
      <c r="KPT166" s="7"/>
      <c r="KPU166" s="7"/>
      <c r="KPV166" s="7"/>
      <c r="KPW166" s="7"/>
      <c r="KPX166" s="7"/>
      <c r="KPY166" s="7"/>
      <c r="KPZ166" s="7"/>
      <c r="KQA166" s="7"/>
      <c r="KQB166" s="7"/>
      <c r="KQC166" s="7"/>
      <c r="KQD166" s="7"/>
      <c r="KQE166" s="7"/>
      <c r="KQF166" s="7"/>
      <c r="KQG166" s="7"/>
      <c r="KQH166" s="7"/>
      <c r="KQI166" s="7"/>
      <c r="KQJ166" s="7"/>
      <c r="KQK166" s="7"/>
      <c r="KQL166" s="7"/>
      <c r="KQM166" s="7"/>
      <c r="KQN166" s="7"/>
      <c r="KQO166" s="7"/>
      <c r="KQP166" s="7"/>
      <c r="KQQ166" s="7"/>
      <c r="KQR166" s="7"/>
      <c r="KQS166" s="7"/>
      <c r="KQT166" s="7"/>
      <c r="KQU166" s="7"/>
      <c r="KQV166" s="7"/>
      <c r="KQW166" s="7"/>
      <c r="KQX166" s="7"/>
      <c r="KQY166" s="7"/>
      <c r="KQZ166" s="7"/>
      <c r="KRA166" s="7"/>
      <c r="KRB166" s="7"/>
      <c r="KRC166" s="7"/>
      <c r="KRD166" s="7"/>
      <c r="KRE166" s="7"/>
      <c r="KRF166" s="7"/>
      <c r="KRG166" s="7"/>
      <c r="KRH166" s="7"/>
      <c r="KRI166" s="7"/>
      <c r="KRJ166" s="7"/>
      <c r="KRK166" s="7"/>
      <c r="KRL166" s="7"/>
      <c r="KRM166" s="7"/>
      <c r="KRN166" s="7"/>
      <c r="KRO166" s="7"/>
      <c r="KRP166" s="7"/>
      <c r="KRQ166" s="7"/>
      <c r="KRR166" s="7"/>
      <c r="KRS166" s="7"/>
      <c r="KRT166" s="7"/>
      <c r="KRU166" s="7"/>
      <c r="KRV166" s="7"/>
      <c r="KRW166" s="7"/>
      <c r="KRX166" s="7"/>
      <c r="KRY166" s="7"/>
      <c r="KRZ166" s="7"/>
      <c r="KSA166" s="7"/>
      <c r="KSB166" s="7"/>
      <c r="KSC166" s="7"/>
      <c r="KSD166" s="7"/>
      <c r="KSE166" s="7"/>
      <c r="KSF166" s="7"/>
      <c r="KSG166" s="7"/>
      <c r="KSH166" s="7"/>
      <c r="KSI166" s="7"/>
      <c r="KSJ166" s="7"/>
      <c r="KSK166" s="7"/>
      <c r="KSL166" s="7"/>
      <c r="KSM166" s="7"/>
      <c r="KSN166" s="7"/>
      <c r="KSO166" s="7"/>
      <c r="KSP166" s="7"/>
      <c r="KSQ166" s="7"/>
      <c r="KSR166" s="7"/>
      <c r="KSS166" s="7"/>
      <c r="KST166" s="7"/>
      <c r="KSU166" s="7"/>
      <c r="KSV166" s="7"/>
      <c r="KSW166" s="7"/>
      <c r="KSX166" s="7"/>
      <c r="KSY166" s="7"/>
      <c r="KSZ166" s="7"/>
      <c r="KTA166" s="7"/>
      <c r="KTB166" s="7"/>
      <c r="KTC166" s="7"/>
      <c r="KTD166" s="7"/>
      <c r="KTE166" s="7"/>
      <c r="KTF166" s="7"/>
      <c r="KTG166" s="7"/>
      <c r="KTH166" s="7"/>
      <c r="KTI166" s="7"/>
      <c r="KTJ166" s="7"/>
      <c r="KTK166" s="7"/>
      <c r="KTL166" s="7"/>
      <c r="KTM166" s="7"/>
      <c r="KTN166" s="7"/>
      <c r="KTO166" s="7"/>
      <c r="KTP166" s="7"/>
      <c r="KTQ166" s="7"/>
      <c r="KTR166" s="7"/>
      <c r="KTS166" s="7"/>
      <c r="KTT166" s="7"/>
      <c r="KTU166" s="7"/>
      <c r="KTV166" s="7"/>
      <c r="KTW166" s="7"/>
      <c r="KTX166" s="7"/>
      <c r="KTY166" s="7"/>
      <c r="KTZ166" s="7"/>
      <c r="KUA166" s="7"/>
      <c r="KUB166" s="7"/>
      <c r="KUC166" s="7"/>
      <c r="KUD166" s="7"/>
      <c r="KUE166" s="7"/>
      <c r="KUF166" s="7"/>
      <c r="KUG166" s="7"/>
      <c r="KUH166" s="7"/>
      <c r="KUI166" s="7"/>
      <c r="KUJ166" s="7"/>
      <c r="KUK166" s="7"/>
      <c r="KUL166" s="7"/>
      <c r="KUM166" s="7"/>
      <c r="KUN166" s="7"/>
      <c r="KUO166" s="7"/>
      <c r="KUP166" s="7"/>
      <c r="KUQ166" s="7"/>
      <c r="KUR166" s="7"/>
      <c r="KUS166" s="7"/>
      <c r="KUT166" s="7"/>
      <c r="KUU166" s="7"/>
      <c r="KUV166" s="7"/>
      <c r="KUW166" s="7"/>
      <c r="KUX166" s="7"/>
      <c r="KUY166" s="7"/>
      <c r="KUZ166" s="7"/>
      <c r="KVA166" s="7"/>
      <c r="KVB166" s="7"/>
      <c r="KVC166" s="7"/>
      <c r="KVD166" s="7"/>
      <c r="KVE166" s="7"/>
      <c r="KVF166" s="7"/>
      <c r="KVG166" s="7"/>
      <c r="KVH166" s="7"/>
      <c r="KVI166" s="7"/>
      <c r="KVJ166" s="7"/>
      <c r="KVK166" s="7"/>
      <c r="KVL166" s="7"/>
      <c r="KVM166" s="7"/>
      <c r="KVN166" s="7"/>
      <c r="KVO166" s="7"/>
      <c r="KVP166" s="7"/>
      <c r="KVQ166" s="7"/>
      <c r="KVR166" s="7"/>
      <c r="KVS166" s="7"/>
      <c r="KVT166" s="7"/>
      <c r="KVU166" s="7"/>
      <c r="KVV166" s="7"/>
      <c r="KVW166" s="7"/>
      <c r="KVX166" s="7"/>
      <c r="KVY166" s="7"/>
      <c r="KVZ166" s="7"/>
      <c r="KWA166" s="7"/>
      <c r="KWB166" s="7"/>
      <c r="KWC166" s="7"/>
      <c r="KWD166" s="7"/>
      <c r="KWE166" s="7"/>
      <c r="KWF166" s="7"/>
      <c r="KWG166" s="7"/>
      <c r="KWH166" s="7"/>
      <c r="KWI166" s="7"/>
      <c r="KWJ166" s="7"/>
      <c r="KWK166" s="7"/>
      <c r="KWL166" s="7"/>
      <c r="KWM166" s="7"/>
      <c r="KWN166" s="7"/>
      <c r="KWO166" s="7"/>
      <c r="KWP166" s="7"/>
      <c r="KWQ166" s="7"/>
      <c r="KWR166" s="7"/>
      <c r="KWS166" s="7"/>
      <c r="KWT166" s="7"/>
      <c r="KWU166" s="7"/>
      <c r="KWV166" s="7"/>
      <c r="KWW166" s="7"/>
      <c r="KWX166" s="7"/>
      <c r="KWY166" s="7"/>
      <c r="KWZ166" s="7"/>
      <c r="KXA166" s="7"/>
      <c r="KXB166" s="7"/>
      <c r="KXC166" s="7"/>
      <c r="KXD166" s="7"/>
      <c r="KXE166" s="7"/>
      <c r="KXF166" s="7"/>
      <c r="KXG166" s="7"/>
      <c r="KXH166" s="7"/>
      <c r="KXI166" s="7"/>
      <c r="KXJ166" s="7"/>
      <c r="KXK166" s="7"/>
      <c r="KXL166" s="7"/>
      <c r="KXM166" s="7"/>
      <c r="KXN166" s="7"/>
      <c r="KXO166" s="7"/>
      <c r="KXP166" s="7"/>
      <c r="KXQ166" s="7"/>
      <c r="KXR166" s="7"/>
      <c r="KXS166" s="7"/>
      <c r="KXT166" s="7"/>
      <c r="KXU166" s="7"/>
      <c r="KXV166" s="7"/>
      <c r="KXW166" s="7"/>
      <c r="KXX166" s="7"/>
      <c r="KXY166" s="7"/>
      <c r="KXZ166" s="7"/>
      <c r="KYA166" s="7"/>
      <c r="KYB166" s="7"/>
      <c r="KYC166" s="7"/>
      <c r="KYD166" s="7"/>
      <c r="KYE166" s="7"/>
      <c r="KYF166" s="7"/>
      <c r="KYG166" s="7"/>
      <c r="KYH166" s="7"/>
      <c r="KYI166" s="7"/>
      <c r="KYJ166" s="7"/>
      <c r="KYK166" s="7"/>
      <c r="KYL166" s="7"/>
      <c r="KYM166" s="7"/>
      <c r="KYN166" s="7"/>
      <c r="KYO166" s="7"/>
      <c r="KYP166" s="7"/>
      <c r="KYQ166" s="7"/>
      <c r="KYR166" s="7"/>
      <c r="KYS166" s="7"/>
      <c r="KYT166" s="7"/>
      <c r="KYU166" s="7"/>
      <c r="KYV166" s="7"/>
      <c r="KYW166" s="7"/>
      <c r="KYX166" s="7"/>
      <c r="KYY166" s="7"/>
      <c r="KYZ166" s="7"/>
      <c r="KZA166" s="7"/>
      <c r="KZB166" s="7"/>
      <c r="KZC166" s="7"/>
      <c r="KZD166" s="7"/>
      <c r="KZE166" s="7"/>
      <c r="KZF166" s="7"/>
      <c r="KZG166" s="7"/>
      <c r="KZH166" s="7"/>
      <c r="KZI166" s="7"/>
      <c r="KZJ166" s="7"/>
      <c r="KZK166" s="7"/>
      <c r="KZL166" s="7"/>
      <c r="KZM166" s="7"/>
      <c r="KZN166" s="7"/>
      <c r="KZO166" s="7"/>
      <c r="KZP166" s="7"/>
      <c r="KZQ166" s="7"/>
      <c r="KZR166" s="7"/>
      <c r="KZS166" s="7"/>
      <c r="KZT166" s="7"/>
      <c r="KZU166" s="7"/>
      <c r="KZV166" s="7"/>
      <c r="KZW166" s="7"/>
      <c r="KZX166" s="7"/>
      <c r="KZY166" s="7"/>
      <c r="KZZ166" s="7"/>
      <c r="LAA166" s="7"/>
      <c r="LAB166" s="7"/>
      <c r="LAC166" s="7"/>
      <c r="LAD166" s="7"/>
      <c r="LAE166" s="7"/>
      <c r="LAF166" s="7"/>
      <c r="LAG166" s="7"/>
      <c r="LAH166" s="7"/>
      <c r="LAI166" s="7"/>
      <c r="LAJ166" s="7"/>
      <c r="LAK166" s="7"/>
      <c r="LAL166" s="7"/>
      <c r="LAM166" s="7"/>
      <c r="LAN166" s="7"/>
      <c r="LAO166" s="7"/>
      <c r="LAP166" s="7"/>
      <c r="LAQ166" s="7"/>
      <c r="LAR166" s="7"/>
      <c r="LAS166" s="7"/>
      <c r="LAT166" s="7"/>
      <c r="LAU166" s="7"/>
      <c r="LAV166" s="7"/>
      <c r="LAW166" s="7"/>
      <c r="LAX166" s="7"/>
      <c r="LAY166" s="7"/>
      <c r="LAZ166" s="7"/>
      <c r="LBA166" s="7"/>
      <c r="LBB166" s="7"/>
      <c r="LBC166" s="7"/>
      <c r="LBD166" s="7"/>
      <c r="LBE166" s="7"/>
      <c r="LBF166" s="7"/>
      <c r="LBG166" s="7"/>
      <c r="LBH166" s="7"/>
      <c r="LBI166" s="7"/>
      <c r="LBJ166" s="7"/>
      <c r="LBK166" s="7"/>
      <c r="LBL166" s="7"/>
      <c r="LBM166" s="7"/>
      <c r="LBN166" s="7"/>
      <c r="LBO166" s="7"/>
      <c r="LBP166" s="7"/>
      <c r="LBQ166" s="7"/>
      <c r="LBR166" s="7"/>
      <c r="LBS166" s="7"/>
      <c r="LBT166" s="7"/>
      <c r="LBU166" s="7"/>
      <c r="LBV166" s="7"/>
      <c r="LBW166" s="7"/>
      <c r="LBX166" s="7"/>
      <c r="LBY166" s="7"/>
      <c r="LBZ166" s="7"/>
      <c r="LCA166" s="7"/>
      <c r="LCB166" s="7"/>
      <c r="LCC166" s="7"/>
      <c r="LCD166" s="7"/>
      <c r="LCE166" s="7"/>
      <c r="LCF166" s="7"/>
      <c r="LCG166" s="7"/>
      <c r="LCH166" s="7"/>
      <c r="LCI166" s="7"/>
      <c r="LCJ166" s="7"/>
      <c r="LCK166" s="7"/>
      <c r="LCL166" s="7"/>
      <c r="LCM166" s="7"/>
      <c r="LCN166" s="7"/>
      <c r="LCO166" s="7"/>
      <c r="LCP166" s="7"/>
      <c r="LCQ166" s="7"/>
      <c r="LCR166" s="7"/>
      <c r="LCS166" s="7"/>
      <c r="LCT166" s="7"/>
      <c r="LCU166" s="7"/>
      <c r="LCV166" s="7"/>
      <c r="LCW166" s="7"/>
      <c r="LCX166" s="7"/>
      <c r="LCY166" s="7"/>
      <c r="LCZ166" s="7"/>
      <c r="LDA166" s="7"/>
      <c r="LDB166" s="7"/>
      <c r="LDC166" s="7"/>
      <c r="LDD166" s="7"/>
      <c r="LDE166" s="7"/>
      <c r="LDF166" s="7"/>
      <c r="LDG166" s="7"/>
      <c r="LDH166" s="7"/>
      <c r="LDI166" s="7"/>
      <c r="LDJ166" s="7"/>
      <c r="LDK166" s="7"/>
      <c r="LDL166" s="7"/>
      <c r="LDM166" s="7"/>
      <c r="LDN166" s="7"/>
      <c r="LDO166" s="7"/>
      <c r="LDP166" s="7"/>
      <c r="LDQ166" s="7"/>
      <c r="LDR166" s="7"/>
      <c r="LDS166" s="7"/>
      <c r="LDT166" s="7"/>
      <c r="LDU166" s="7"/>
      <c r="LDV166" s="7"/>
      <c r="LDW166" s="7"/>
      <c r="LDX166" s="7"/>
      <c r="LDY166" s="7"/>
      <c r="LDZ166" s="7"/>
      <c r="LEA166" s="7"/>
      <c r="LEB166" s="7"/>
      <c r="LEC166" s="7"/>
      <c r="LED166" s="7"/>
      <c r="LEE166" s="7"/>
      <c r="LEF166" s="7"/>
      <c r="LEG166" s="7"/>
      <c r="LEH166" s="7"/>
      <c r="LEI166" s="7"/>
      <c r="LEJ166" s="7"/>
      <c r="LEK166" s="7"/>
      <c r="LEL166" s="7"/>
      <c r="LEM166" s="7"/>
      <c r="LEN166" s="7"/>
      <c r="LEO166" s="7"/>
      <c r="LEP166" s="7"/>
      <c r="LEQ166" s="7"/>
      <c r="LER166" s="7"/>
      <c r="LES166" s="7"/>
      <c r="LET166" s="7"/>
      <c r="LEU166" s="7"/>
      <c r="LEV166" s="7"/>
      <c r="LEW166" s="7"/>
      <c r="LEX166" s="7"/>
      <c r="LEY166" s="7"/>
      <c r="LEZ166" s="7"/>
      <c r="LFA166" s="7"/>
      <c r="LFB166" s="7"/>
      <c r="LFC166" s="7"/>
      <c r="LFD166" s="7"/>
      <c r="LFE166" s="7"/>
      <c r="LFF166" s="7"/>
      <c r="LFG166" s="7"/>
      <c r="LFH166" s="7"/>
      <c r="LFI166" s="7"/>
      <c r="LFJ166" s="7"/>
      <c r="LFK166" s="7"/>
      <c r="LFL166" s="7"/>
      <c r="LFM166" s="7"/>
      <c r="LFN166" s="7"/>
      <c r="LFO166" s="7"/>
      <c r="LFP166" s="7"/>
      <c r="LFQ166" s="7"/>
      <c r="LFR166" s="7"/>
      <c r="LFS166" s="7"/>
      <c r="LFT166" s="7"/>
      <c r="LFU166" s="7"/>
      <c r="LFV166" s="7"/>
      <c r="LFW166" s="7"/>
      <c r="LFX166" s="7"/>
      <c r="LFY166" s="7"/>
      <c r="LFZ166" s="7"/>
      <c r="LGA166" s="7"/>
      <c r="LGB166" s="7"/>
      <c r="LGC166" s="7"/>
      <c r="LGD166" s="7"/>
      <c r="LGE166" s="7"/>
      <c r="LGF166" s="7"/>
      <c r="LGG166" s="7"/>
      <c r="LGH166" s="7"/>
      <c r="LGI166" s="7"/>
      <c r="LGJ166" s="7"/>
      <c r="LGK166" s="7"/>
      <c r="LGL166" s="7"/>
      <c r="LGM166" s="7"/>
      <c r="LGN166" s="7"/>
      <c r="LGO166" s="7"/>
      <c r="LGP166" s="7"/>
      <c r="LGQ166" s="7"/>
      <c r="LGR166" s="7"/>
      <c r="LGS166" s="7"/>
      <c r="LGT166" s="7"/>
      <c r="LGU166" s="7"/>
      <c r="LGV166" s="7"/>
      <c r="LGW166" s="7"/>
      <c r="LGX166" s="7"/>
      <c r="LGY166" s="7"/>
      <c r="LGZ166" s="7"/>
      <c r="LHA166" s="7"/>
      <c r="LHB166" s="7"/>
      <c r="LHC166" s="7"/>
      <c r="LHD166" s="7"/>
      <c r="LHE166" s="7"/>
      <c r="LHF166" s="7"/>
      <c r="LHG166" s="7"/>
      <c r="LHH166" s="7"/>
      <c r="LHI166" s="7"/>
      <c r="LHJ166" s="7"/>
      <c r="LHK166" s="7"/>
      <c r="LHL166" s="7"/>
      <c r="LHM166" s="7"/>
      <c r="LHN166" s="7"/>
      <c r="LHO166" s="7"/>
      <c r="LHP166" s="7"/>
      <c r="LHQ166" s="7"/>
      <c r="LHR166" s="7"/>
      <c r="LHS166" s="7"/>
      <c r="LHT166" s="7"/>
      <c r="LHU166" s="7"/>
      <c r="LHV166" s="7"/>
      <c r="LHW166" s="7"/>
      <c r="LHX166" s="7"/>
      <c r="LHY166" s="7"/>
      <c r="LHZ166" s="7"/>
      <c r="LIA166" s="7"/>
      <c r="LIB166" s="7"/>
      <c r="LIC166" s="7"/>
      <c r="LID166" s="7"/>
      <c r="LIE166" s="7"/>
      <c r="LIF166" s="7"/>
      <c r="LIG166" s="7"/>
      <c r="LIH166" s="7"/>
      <c r="LII166" s="7"/>
      <c r="LIJ166" s="7"/>
      <c r="LIK166" s="7"/>
      <c r="LIL166" s="7"/>
      <c r="LIM166" s="7"/>
      <c r="LIN166" s="7"/>
      <c r="LIO166" s="7"/>
      <c r="LIP166" s="7"/>
      <c r="LIQ166" s="7"/>
      <c r="LIR166" s="7"/>
      <c r="LIS166" s="7"/>
      <c r="LIT166" s="7"/>
      <c r="LIU166" s="7"/>
      <c r="LIV166" s="7"/>
      <c r="LIW166" s="7"/>
      <c r="LIX166" s="7"/>
      <c r="LIY166" s="7"/>
      <c r="LIZ166" s="7"/>
      <c r="LJA166" s="7"/>
      <c r="LJB166" s="7"/>
      <c r="LJC166" s="7"/>
      <c r="LJD166" s="7"/>
      <c r="LJE166" s="7"/>
      <c r="LJF166" s="7"/>
      <c r="LJG166" s="7"/>
      <c r="LJH166" s="7"/>
      <c r="LJI166" s="7"/>
      <c r="LJJ166" s="7"/>
      <c r="LJK166" s="7"/>
      <c r="LJL166" s="7"/>
      <c r="LJM166" s="7"/>
      <c r="LJN166" s="7"/>
      <c r="LJO166" s="7"/>
      <c r="LJP166" s="7"/>
      <c r="LJQ166" s="7"/>
      <c r="LJR166" s="7"/>
      <c r="LJS166" s="7"/>
      <c r="LJT166" s="7"/>
      <c r="LJU166" s="7"/>
      <c r="LJV166" s="7"/>
      <c r="LJW166" s="7"/>
      <c r="LJX166" s="7"/>
      <c r="LJY166" s="7"/>
      <c r="LJZ166" s="7"/>
      <c r="LKA166" s="7"/>
      <c r="LKB166" s="7"/>
      <c r="LKC166" s="7"/>
      <c r="LKD166" s="7"/>
      <c r="LKE166" s="7"/>
      <c r="LKF166" s="7"/>
      <c r="LKG166" s="7"/>
      <c r="LKH166" s="7"/>
      <c r="LKI166" s="7"/>
      <c r="LKJ166" s="7"/>
      <c r="LKK166" s="7"/>
      <c r="LKL166" s="7"/>
      <c r="LKM166" s="7"/>
      <c r="LKN166" s="7"/>
      <c r="LKO166" s="7"/>
      <c r="LKP166" s="7"/>
      <c r="LKQ166" s="7"/>
      <c r="LKR166" s="7"/>
      <c r="LKS166" s="7"/>
      <c r="LKT166" s="7"/>
      <c r="LKU166" s="7"/>
      <c r="LKV166" s="7"/>
      <c r="LKW166" s="7"/>
      <c r="LKX166" s="7"/>
      <c r="LKY166" s="7"/>
      <c r="LKZ166" s="7"/>
      <c r="LLA166" s="7"/>
      <c r="LLB166" s="7"/>
      <c r="LLC166" s="7"/>
      <c r="LLD166" s="7"/>
      <c r="LLE166" s="7"/>
      <c r="LLF166" s="7"/>
      <c r="LLG166" s="7"/>
      <c r="LLH166" s="7"/>
      <c r="LLI166" s="7"/>
      <c r="LLJ166" s="7"/>
      <c r="LLK166" s="7"/>
      <c r="LLL166" s="7"/>
      <c r="LLM166" s="7"/>
      <c r="LLN166" s="7"/>
      <c r="LLO166" s="7"/>
      <c r="LLP166" s="7"/>
      <c r="LLQ166" s="7"/>
      <c r="LLR166" s="7"/>
      <c r="LLS166" s="7"/>
      <c r="LLT166" s="7"/>
      <c r="LLU166" s="7"/>
      <c r="LLV166" s="7"/>
      <c r="LLW166" s="7"/>
      <c r="LLX166" s="7"/>
      <c r="LLY166" s="7"/>
      <c r="LLZ166" s="7"/>
      <c r="LMA166" s="7"/>
      <c r="LMB166" s="7"/>
      <c r="LMC166" s="7"/>
      <c r="LMD166" s="7"/>
      <c r="LME166" s="7"/>
      <c r="LMF166" s="7"/>
      <c r="LMG166" s="7"/>
      <c r="LMH166" s="7"/>
      <c r="LMI166" s="7"/>
      <c r="LMJ166" s="7"/>
      <c r="LMK166" s="7"/>
      <c r="LML166" s="7"/>
      <c r="LMM166" s="7"/>
      <c r="LMN166" s="7"/>
      <c r="LMO166" s="7"/>
      <c r="LMP166" s="7"/>
      <c r="LMQ166" s="7"/>
      <c r="LMR166" s="7"/>
      <c r="LMS166" s="7"/>
      <c r="LMT166" s="7"/>
      <c r="LMU166" s="7"/>
      <c r="LMV166" s="7"/>
      <c r="LMW166" s="7"/>
      <c r="LMX166" s="7"/>
      <c r="LMY166" s="7"/>
      <c r="LMZ166" s="7"/>
      <c r="LNA166" s="7"/>
      <c r="LNB166" s="7"/>
      <c r="LNC166" s="7"/>
      <c r="LND166" s="7"/>
      <c r="LNE166" s="7"/>
      <c r="LNF166" s="7"/>
      <c r="LNG166" s="7"/>
      <c r="LNH166" s="7"/>
      <c r="LNI166" s="7"/>
      <c r="LNJ166" s="7"/>
      <c r="LNK166" s="7"/>
      <c r="LNL166" s="7"/>
      <c r="LNM166" s="7"/>
      <c r="LNN166" s="7"/>
      <c r="LNO166" s="7"/>
      <c r="LNP166" s="7"/>
      <c r="LNQ166" s="7"/>
      <c r="LNR166" s="7"/>
      <c r="LNS166" s="7"/>
      <c r="LNT166" s="7"/>
      <c r="LNU166" s="7"/>
      <c r="LNV166" s="7"/>
      <c r="LNW166" s="7"/>
      <c r="LNX166" s="7"/>
      <c r="LNY166" s="7"/>
      <c r="LNZ166" s="7"/>
      <c r="LOA166" s="7"/>
      <c r="LOB166" s="7"/>
      <c r="LOC166" s="7"/>
      <c r="LOD166" s="7"/>
      <c r="LOE166" s="7"/>
      <c r="LOF166" s="7"/>
      <c r="LOG166" s="7"/>
      <c r="LOH166" s="7"/>
      <c r="LOI166" s="7"/>
      <c r="LOJ166" s="7"/>
      <c r="LOK166" s="7"/>
      <c r="LOL166" s="7"/>
      <c r="LOM166" s="7"/>
      <c r="LON166" s="7"/>
      <c r="LOO166" s="7"/>
      <c r="LOP166" s="7"/>
      <c r="LOQ166" s="7"/>
      <c r="LOR166" s="7"/>
      <c r="LOS166" s="7"/>
      <c r="LOT166" s="7"/>
      <c r="LOU166" s="7"/>
      <c r="LOV166" s="7"/>
      <c r="LOW166" s="7"/>
      <c r="LOX166" s="7"/>
      <c r="LOY166" s="7"/>
      <c r="LOZ166" s="7"/>
      <c r="LPA166" s="7"/>
      <c r="LPB166" s="7"/>
      <c r="LPC166" s="7"/>
      <c r="LPD166" s="7"/>
      <c r="LPE166" s="7"/>
      <c r="LPF166" s="7"/>
      <c r="LPG166" s="7"/>
      <c r="LPH166" s="7"/>
      <c r="LPI166" s="7"/>
      <c r="LPJ166" s="7"/>
      <c r="LPK166" s="7"/>
      <c r="LPL166" s="7"/>
      <c r="LPM166" s="7"/>
      <c r="LPN166" s="7"/>
      <c r="LPO166" s="7"/>
      <c r="LPP166" s="7"/>
      <c r="LPQ166" s="7"/>
      <c r="LPR166" s="7"/>
      <c r="LPS166" s="7"/>
      <c r="LPT166" s="7"/>
      <c r="LPU166" s="7"/>
      <c r="LPV166" s="7"/>
      <c r="LPW166" s="7"/>
      <c r="LPX166" s="7"/>
      <c r="LPY166" s="7"/>
      <c r="LPZ166" s="7"/>
      <c r="LQA166" s="7"/>
      <c r="LQB166" s="7"/>
      <c r="LQC166" s="7"/>
      <c r="LQD166" s="7"/>
      <c r="LQE166" s="7"/>
      <c r="LQF166" s="7"/>
      <c r="LQG166" s="7"/>
      <c r="LQH166" s="7"/>
      <c r="LQI166" s="7"/>
      <c r="LQJ166" s="7"/>
      <c r="LQK166" s="7"/>
      <c r="LQL166" s="7"/>
      <c r="LQM166" s="7"/>
      <c r="LQN166" s="7"/>
      <c r="LQO166" s="7"/>
      <c r="LQP166" s="7"/>
      <c r="LQQ166" s="7"/>
      <c r="LQR166" s="7"/>
      <c r="LQS166" s="7"/>
      <c r="LQT166" s="7"/>
      <c r="LQU166" s="7"/>
      <c r="LQV166" s="7"/>
      <c r="LQW166" s="7"/>
      <c r="LQX166" s="7"/>
      <c r="LQY166" s="7"/>
      <c r="LQZ166" s="7"/>
      <c r="LRA166" s="7"/>
      <c r="LRB166" s="7"/>
      <c r="LRC166" s="7"/>
      <c r="LRD166" s="7"/>
      <c r="LRE166" s="7"/>
      <c r="LRF166" s="7"/>
      <c r="LRG166" s="7"/>
      <c r="LRH166" s="7"/>
      <c r="LRI166" s="7"/>
      <c r="LRJ166" s="7"/>
      <c r="LRK166" s="7"/>
      <c r="LRL166" s="7"/>
      <c r="LRM166" s="7"/>
      <c r="LRN166" s="7"/>
      <c r="LRO166" s="7"/>
      <c r="LRP166" s="7"/>
      <c r="LRQ166" s="7"/>
      <c r="LRR166" s="7"/>
      <c r="LRS166" s="7"/>
      <c r="LRT166" s="7"/>
      <c r="LRU166" s="7"/>
      <c r="LRV166" s="7"/>
      <c r="LRW166" s="7"/>
      <c r="LRX166" s="7"/>
      <c r="LRY166" s="7"/>
      <c r="LRZ166" s="7"/>
      <c r="LSA166" s="7"/>
      <c r="LSB166" s="7"/>
      <c r="LSC166" s="7"/>
      <c r="LSD166" s="7"/>
      <c r="LSE166" s="7"/>
      <c r="LSF166" s="7"/>
      <c r="LSG166" s="7"/>
      <c r="LSH166" s="7"/>
      <c r="LSI166" s="7"/>
      <c r="LSJ166" s="7"/>
      <c r="LSK166" s="7"/>
      <c r="LSL166" s="7"/>
      <c r="LSM166" s="7"/>
      <c r="LSN166" s="7"/>
      <c r="LSO166" s="7"/>
      <c r="LSP166" s="7"/>
      <c r="LSQ166" s="7"/>
      <c r="LSR166" s="7"/>
      <c r="LSS166" s="7"/>
      <c r="LST166" s="7"/>
      <c r="LSU166" s="7"/>
      <c r="LSV166" s="7"/>
      <c r="LSW166" s="7"/>
      <c r="LSX166" s="7"/>
      <c r="LSY166" s="7"/>
      <c r="LSZ166" s="7"/>
      <c r="LTA166" s="7"/>
      <c r="LTB166" s="7"/>
      <c r="LTC166" s="7"/>
      <c r="LTD166" s="7"/>
      <c r="LTE166" s="7"/>
      <c r="LTF166" s="7"/>
      <c r="LTG166" s="7"/>
      <c r="LTH166" s="7"/>
      <c r="LTI166" s="7"/>
      <c r="LTJ166" s="7"/>
      <c r="LTK166" s="7"/>
      <c r="LTL166" s="7"/>
      <c r="LTM166" s="7"/>
      <c r="LTN166" s="7"/>
      <c r="LTO166" s="7"/>
      <c r="LTP166" s="7"/>
      <c r="LTQ166" s="7"/>
      <c r="LTR166" s="7"/>
      <c r="LTS166" s="7"/>
      <c r="LTT166" s="7"/>
      <c r="LTU166" s="7"/>
      <c r="LTV166" s="7"/>
      <c r="LTW166" s="7"/>
      <c r="LTX166" s="7"/>
      <c r="LTY166" s="7"/>
      <c r="LTZ166" s="7"/>
      <c r="LUA166" s="7"/>
      <c r="LUB166" s="7"/>
      <c r="LUC166" s="7"/>
      <c r="LUD166" s="7"/>
      <c r="LUE166" s="7"/>
      <c r="LUF166" s="7"/>
      <c r="LUG166" s="7"/>
      <c r="LUH166" s="7"/>
      <c r="LUI166" s="7"/>
      <c r="LUJ166" s="7"/>
      <c r="LUK166" s="7"/>
      <c r="LUL166" s="7"/>
      <c r="LUM166" s="7"/>
      <c r="LUN166" s="7"/>
      <c r="LUO166" s="7"/>
      <c r="LUP166" s="7"/>
      <c r="LUQ166" s="7"/>
      <c r="LUR166" s="7"/>
      <c r="LUS166" s="7"/>
      <c r="LUT166" s="7"/>
      <c r="LUU166" s="7"/>
      <c r="LUV166" s="7"/>
      <c r="LUW166" s="7"/>
      <c r="LUX166" s="7"/>
      <c r="LUY166" s="7"/>
      <c r="LUZ166" s="7"/>
      <c r="LVA166" s="7"/>
      <c r="LVB166" s="7"/>
      <c r="LVC166" s="7"/>
      <c r="LVD166" s="7"/>
      <c r="LVE166" s="7"/>
      <c r="LVF166" s="7"/>
      <c r="LVG166" s="7"/>
      <c r="LVH166" s="7"/>
      <c r="LVI166" s="7"/>
      <c r="LVJ166" s="7"/>
      <c r="LVK166" s="7"/>
      <c r="LVL166" s="7"/>
      <c r="LVM166" s="7"/>
      <c r="LVN166" s="7"/>
      <c r="LVO166" s="7"/>
      <c r="LVP166" s="7"/>
      <c r="LVQ166" s="7"/>
      <c r="LVR166" s="7"/>
      <c r="LVS166" s="7"/>
      <c r="LVT166" s="7"/>
      <c r="LVU166" s="7"/>
      <c r="LVV166" s="7"/>
      <c r="LVW166" s="7"/>
      <c r="LVX166" s="7"/>
      <c r="LVY166" s="7"/>
      <c r="LVZ166" s="7"/>
      <c r="LWA166" s="7"/>
      <c r="LWB166" s="7"/>
      <c r="LWC166" s="7"/>
      <c r="LWD166" s="7"/>
      <c r="LWE166" s="7"/>
      <c r="LWF166" s="7"/>
      <c r="LWG166" s="7"/>
      <c r="LWH166" s="7"/>
      <c r="LWI166" s="7"/>
      <c r="LWJ166" s="7"/>
      <c r="LWK166" s="7"/>
      <c r="LWL166" s="7"/>
      <c r="LWM166" s="7"/>
      <c r="LWN166" s="7"/>
      <c r="LWO166" s="7"/>
      <c r="LWP166" s="7"/>
      <c r="LWQ166" s="7"/>
      <c r="LWR166" s="7"/>
      <c r="LWS166" s="7"/>
      <c r="LWT166" s="7"/>
      <c r="LWU166" s="7"/>
      <c r="LWV166" s="7"/>
      <c r="LWW166" s="7"/>
      <c r="LWX166" s="7"/>
      <c r="LWY166" s="7"/>
      <c r="LWZ166" s="7"/>
      <c r="LXA166" s="7"/>
      <c r="LXB166" s="7"/>
      <c r="LXC166" s="7"/>
      <c r="LXD166" s="7"/>
      <c r="LXE166" s="7"/>
      <c r="LXF166" s="7"/>
      <c r="LXG166" s="7"/>
      <c r="LXH166" s="7"/>
      <c r="LXI166" s="7"/>
      <c r="LXJ166" s="7"/>
      <c r="LXK166" s="7"/>
      <c r="LXL166" s="7"/>
      <c r="LXM166" s="7"/>
      <c r="LXN166" s="7"/>
      <c r="LXO166" s="7"/>
      <c r="LXP166" s="7"/>
      <c r="LXQ166" s="7"/>
      <c r="LXR166" s="7"/>
      <c r="LXS166" s="7"/>
      <c r="LXT166" s="7"/>
      <c r="LXU166" s="7"/>
      <c r="LXV166" s="7"/>
      <c r="LXW166" s="7"/>
      <c r="LXX166" s="7"/>
      <c r="LXY166" s="7"/>
      <c r="LXZ166" s="7"/>
      <c r="LYA166" s="7"/>
      <c r="LYB166" s="7"/>
      <c r="LYC166" s="7"/>
      <c r="LYD166" s="7"/>
      <c r="LYE166" s="7"/>
      <c r="LYF166" s="7"/>
      <c r="LYG166" s="7"/>
      <c r="LYH166" s="7"/>
      <c r="LYI166" s="7"/>
      <c r="LYJ166" s="7"/>
      <c r="LYK166" s="7"/>
      <c r="LYL166" s="7"/>
      <c r="LYM166" s="7"/>
      <c r="LYN166" s="7"/>
      <c r="LYO166" s="7"/>
      <c r="LYP166" s="7"/>
      <c r="LYQ166" s="7"/>
      <c r="LYR166" s="7"/>
      <c r="LYS166" s="7"/>
      <c r="LYT166" s="7"/>
      <c r="LYU166" s="7"/>
      <c r="LYV166" s="7"/>
      <c r="LYW166" s="7"/>
      <c r="LYX166" s="7"/>
      <c r="LYY166" s="7"/>
      <c r="LYZ166" s="7"/>
      <c r="LZA166" s="7"/>
      <c r="LZB166" s="7"/>
      <c r="LZC166" s="7"/>
      <c r="LZD166" s="7"/>
      <c r="LZE166" s="7"/>
      <c r="LZF166" s="7"/>
      <c r="LZG166" s="7"/>
      <c r="LZH166" s="7"/>
      <c r="LZI166" s="7"/>
      <c r="LZJ166" s="7"/>
      <c r="LZK166" s="7"/>
      <c r="LZL166" s="7"/>
      <c r="LZM166" s="7"/>
      <c r="LZN166" s="7"/>
      <c r="LZO166" s="7"/>
      <c r="LZP166" s="7"/>
      <c r="LZQ166" s="7"/>
      <c r="LZR166" s="7"/>
      <c r="LZS166" s="7"/>
      <c r="LZT166" s="7"/>
      <c r="LZU166" s="7"/>
      <c r="LZV166" s="7"/>
      <c r="LZW166" s="7"/>
      <c r="LZX166" s="7"/>
      <c r="LZY166" s="7"/>
      <c r="LZZ166" s="7"/>
      <c r="MAA166" s="7"/>
      <c r="MAB166" s="7"/>
      <c r="MAC166" s="7"/>
      <c r="MAD166" s="7"/>
      <c r="MAE166" s="7"/>
      <c r="MAF166" s="7"/>
      <c r="MAG166" s="7"/>
      <c r="MAH166" s="7"/>
      <c r="MAI166" s="7"/>
      <c r="MAJ166" s="7"/>
      <c r="MAK166" s="7"/>
      <c r="MAL166" s="7"/>
      <c r="MAM166" s="7"/>
      <c r="MAN166" s="7"/>
      <c r="MAO166" s="7"/>
      <c r="MAP166" s="7"/>
      <c r="MAQ166" s="7"/>
      <c r="MAR166" s="7"/>
      <c r="MAS166" s="7"/>
      <c r="MAT166" s="7"/>
      <c r="MAU166" s="7"/>
      <c r="MAV166" s="7"/>
      <c r="MAW166" s="7"/>
      <c r="MAX166" s="7"/>
      <c r="MAY166" s="7"/>
      <c r="MAZ166" s="7"/>
      <c r="MBA166" s="7"/>
      <c r="MBB166" s="7"/>
      <c r="MBC166" s="7"/>
      <c r="MBD166" s="7"/>
      <c r="MBE166" s="7"/>
      <c r="MBF166" s="7"/>
      <c r="MBG166" s="7"/>
      <c r="MBH166" s="7"/>
      <c r="MBI166" s="7"/>
      <c r="MBJ166" s="7"/>
      <c r="MBK166" s="7"/>
      <c r="MBL166" s="7"/>
      <c r="MBM166" s="7"/>
      <c r="MBN166" s="7"/>
      <c r="MBO166" s="7"/>
      <c r="MBP166" s="7"/>
      <c r="MBQ166" s="7"/>
      <c r="MBR166" s="7"/>
      <c r="MBS166" s="7"/>
      <c r="MBT166" s="7"/>
      <c r="MBU166" s="7"/>
      <c r="MBV166" s="7"/>
      <c r="MBW166" s="7"/>
      <c r="MBX166" s="7"/>
      <c r="MBY166" s="7"/>
      <c r="MBZ166" s="7"/>
      <c r="MCA166" s="7"/>
      <c r="MCB166" s="7"/>
      <c r="MCC166" s="7"/>
      <c r="MCD166" s="7"/>
      <c r="MCE166" s="7"/>
      <c r="MCF166" s="7"/>
      <c r="MCG166" s="7"/>
      <c r="MCH166" s="7"/>
      <c r="MCI166" s="7"/>
      <c r="MCJ166" s="7"/>
      <c r="MCK166" s="7"/>
      <c r="MCL166" s="7"/>
      <c r="MCM166" s="7"/>
      <c r="MCN166" s="7"/>
      <c r="MCO166" s="7"/>
      <c r="MCP166" s="7"/>
      <c r="MCQ166" s="7"/>
      <c r="MCR166" s="7"/>
      <c r="MCS166" s="7"/>
      <c r="MCT166" s="7"/>
      <c r="MCU166" s="7"/>
      <c r="MCV166" s="7"/>
      <c r="MCW166" s="7"/>
      <c r="MCX166" s="7"/>
      <c r="MCY166" s="7"/>
      <c r="MCZ166" s="7"/>
      <c r="MDA166" s="7"/>
      <c r="MDB166" s="7"/>
      <c r="MDC166" s="7"/>
      <c r="MDD166" s="7"/>
      <c r="MDE166" s="7"/>
      <c r="MDF166" s="7"/>
      <c r="MDG166" s="7"/>
      <c r="MDH166" s="7"/>
      <c r="MDI166" s="7"/>
      <c r="MDJ166" s="7"/>
      <c r="MDK166" s="7"/>
      <c r="MDL166" s="7"/>
      <c r="MDM166" s="7"/>
      <c r="MDN166" s="7"/>
      <c r="MDO166" s="7"/>
      <c r="MDP166" s="7"/>
      <c r="MDQ166" s="7"/>
      <c r="MDR166" s="7"/>
      <c r="MDS166" s="7"/>
      <c r="MDT166" s="7"/>
      <c r="MDU166" s="7"/>
      <c r="MDV166" s="7"/>
      <c r="MDW166" s="7"/>
      <c r="MDX166" s="7"/>
      <c r="MDY166" s="7"/>
      <c r="MDZ166" s="7"/>
      <c r="MEA166" s="7"/>
      <c r="MEB166" s="7"/>
      <c r="MEC166" s="7"/>
      <c r="MED166" s="7"/>
      <c r="MEE166" s="7"/>
      <c r="MEF166" s="7"/>
      <c r="MEG166" s="7"/>
      <c r="MEH166" s="7"/>
      <c r="MEI166" s="7"/>
      <c r="MEJ166" s="7"/>
      <c r="MEK166" s="7"/>
      <c r="MEL166" s="7"/>
      <c r="MEM166" s="7"/>
      <c r="MEN166" s="7"/>
      <c r="MEO166" s="7"/>
      <c r="MEP166" s="7"/>
      <c r="MEQ166" s="7"/>
      <c r="MER166" s="7"/>
      <c r="MES166" s="7"/>
      <c r="MET166" s="7"/>
      <c r="MEU166" s="7"/>
      <c r="MEV166" s="7"/>
      <c r="MEW166" s="7"/>
      <c r="MEX166" s="7"/>
      <c r="MEY166" s="7"/>
      <c r="MEZ166" s="7"/>
      <c r="MFA166" s="7"/>
      <c r="MFB166" s="7"/>
      <c r="MFC166" s="7"/>
      <c r="MFD166" s="7"/>
      <c r="MFE166" s="7"/>
      <c r="MFF166" s="7"/>
      <c r="MFG166" s="7"/>
      <c r="MFH166" s="7"/>
      <c r="MFI166" s="7"/>
      <c r="MFJ166" s="7"/>
      <c r="MFK166" s="7"/>
      <c r="MFL166" s="7"/>
      <c r="MFM166" s="7"/>
      <c r="MFN166" s="7"/>
      <c r="MFO166" s="7"/>
      <c r="MFP166" s="7"/>
      <c r="MFQ166" s="7"/>
      <c r="MFR166" s="7"/>
      <c r="MFS166" s="7"/>
      <c r="MFT166" s="7"/>
      <c r="MFU166" s="7"/>
      <c r="MFV166" s="7"/>
      <c r="MFW166" s="7"/>
      <c r="MFX166" s="7"/>
      <c r="MFY166" s="7"/>
      <c r="MFZ166" s="7"/>
      <c r="MGA166" s="7"/>
      <c r="MGB166" s="7"/>
      <c r="MGC166" s="7"/>
      <c r="MGD166" s="7"/>
      <c r="MGE166" s="7"/>
      <c r="MGF166" s="7"/>
      <c r="MGG166" s="7"/>
      <c r="MGH166" s="7"/>
      <c r="MGI166" s="7"/>
      <c r="MGJ166" s="7"/>
      <c r="MGK166" s="7"/>
      <c r="MGL166" s="7"/>
      <c r="MGM166" s="7"/>
      <c r="MGN166" s="7"/>
      <c r="MGO166" s="7"/>
      <c r="MGP166" s="7"/>
      <c r="MGQ166" s="7"/>
      <c r="MGR166" s="7"/>
      <c r="MGS166" s="7"/>
      <c r="MGT166" s="7"/>
      <c r="MGU166" s="7"/>
      <c r="MGV166" s="7"/>
      <c r="MGW166" s="7"/>
      <c r="MGX166" s="7"/>
      <c r="MGY166" s="7"/>
      <c r="MGZ166" s="7"/>
      <c r="MHA166" s="7"/>
      <c r="MHB166" s="7"/>
      <c r="MHC166" s="7"/>
      <c r="MHD166" s="7"/>
      <c r="MHE166" s="7"/>
      <c r="MHF166" s="7"/>
      <c r="MHG166" s="7"/>
      <c r="MHH166" s="7"/>
      <c r="MHI166" s="7"/>
      <c r="MHJ166" s="7"/>
      <c r="MHK166" s="7"/>
      <c r="MHL166" s="7"/>
      <c r="MHM166" s="7"/>
      <c r="MHN166" s="7"/>
      <c r="MHO166" s="7"/>
      <c r="MHP166" s="7"/>
      <c r="MHQ166" s="7"/>
      <c r="MHR166" s="7"/>
      <c r="MHS166" s="7"/>
      <c r="MHT166" s="7"/>
      <c r="MHU166" s="7"/>
      <c r="MHV166" s="7"/>
      <c r="MHW166" s="7"/>
      <c r="MHX166" s="7"/>
      <c r="MHY166" s="7"/>
      <c r="MHZ166" s="7"/>
      <c r="MIA166" s="7"/>
      <c r="MIB166" s="7"/>
      <c r="MIC166" s="7"/>
      <c r="MID166" s="7"/>
      <c r="MIE166" s="7"/>
      <c r="MIF166" s="7"/>
      <c r="MIG166" s="7"/>
      <c r="MIH166" s="7"/>
      <c r="MII166" s="7"/>
      <c r="MIJ166" s="7"/>
      <c r="MIK166" s="7"/>
      <c r="MIL166" s="7"/>
      <c r="MIM166" s="7"/>
      <c r="MIN166" s="7"/>
      <c r="MIO166" s="7"/>
      <c r="MIP166" s="7"/>
      <c r="MIQ166" s="7"/>
      <c r="MIR166" s="7"/>
      <c r="MIS166" s="7"/>
      <c r="MIT166" s="7"/>
      <c r="MIU166" s="7"/>
      <c r="MIV166" s="7"/>
      <c r="MIW166" s="7"/>
      <c r="MIX166" s="7"/>
      <c r="MIY166" s="7"/>
      <c r="MIZ166" s="7"/>
      <c r="MJA166" s="7"/>
      <c r="MJB166" s="7"/>
      <c r="MJC166" s="7"/>
      <c r="MJD166" s="7"/>
      <c r="MJE166" s="7"/>
      <c r="MJF166" s="7"/>
      <c r="MJG166" s="7"/>
      <c r="MJH166" s="7"/>
      <c r="MJI166" s="7"/>
      <c r="MJJ166" s="7"/>
      <c r="MJK166" s="7"/>
      <c r="MJL166" s="7"/>
      <c r="MJM166" s="7"/>
      <c r="MJN166" s="7"/>
      <c r="MJO166" s="7"/>
      <c r="MJP166" s="7"/>
      <c r="MJQ166" s="7"/>
      <c r="MJR166" s="7"/>
      <c r="MJS166" s="7"/>
      <c r="MJT166" s="7"/>
      <c r="MJU166" s="7"/>
      <c r="MJV166" s="7"/>
      <c r="MJW166" s="7"/>
      <c r="MJX166" s="7"/>
      <c r="MJY166" s="7"/>
      <c r="MJZ166" s="7"/>
      <c r="MKA166" s="7"/>
      <c r="MKB166" s="7"/>
      <c r="MKC166" s="7"/>
      <c r="MKD166" s="7"/>
      <c r="MKE166" s="7"/>
      <c r="MKF166" s="7"/>
      <c r="MKG166" s="7"/>
      <c r="MKH166" s="7"/>
      <c r="MKI166" s="7"/>
      <c r="MKJ166" s="7"/>
      <c r="MKK166" s="7"/>
      <c r="MKL166" s="7"/>
      <c r="MKM166" s="7"/>
      <c r="MKN166" s="7"/>
      <c r="MKO166" s="7"/>
      <c r="MKP166" s="7"/>
      <c r="MKQ166" s="7"/>
      <c r="MKR166" s="7"/>
      <c r="MKS166" s="7"/>
      <c r="MKT166" s="7"/>
      <c r="MKU166" s="7"/>
      <c r="MKV166" s="7"/>
      <c r="MKW166" s="7"/>
      <c r="MKX166" s="7"/>
      <c r="MKY166" s="7"/>
      <c r="MKZ166" s="7"/>
      <c r="MLA166" s="7"/>
      <c r="MLB166" s="7"/>
      <c r="MLC166" s="7"/>
      <c r="MLD166" s="7"/>
      <c r="MLE166" s="7"/>
      <c r="MLF166" s="7"/>
      <c r="MLG166" s="7"/>
      <c r="MLH166" s="7"/>
      <c r="MLI166" s="7"/>
      <c r="MLJ166" s="7"/>
      <c r="MLK166" s="7"/>
      <c r="MLL166" s="7"/>
      <c r="MLM166" s="7"/>
      <c r="MLN166" s="7"/>
      <c r="MLO166" s="7"/>
      <c r="MLP166" s="7"/>
      <c r="MLQ166" s="7"/>
      <c r="MLR166" s="7"/>
      <c r="MLS166" s="7"/>
      <c r="MLT166" s="7"/>
      <c r="MLU166" s="7"/>
      <c r="MLV166" s="7"/>
      <c r="MLW166" s="7"/>
      <c r="MLX166" s="7"/>
      <c r="MLY166" s="7"/>
      <c r="MLZ166" s="7"/>
      <c r="MMA166" s="7"/>
      <c r="MMB166" s="7"/>
      <c r="MMC166" s="7"/>
      <c r="MMD166" s="7"/>
      <c r="MME166" s="7"/>
      <c r="MMF166" s="7"/>
      <c r="MMG166" s="7"/>
      <c r="MMH166" s="7"/>
      <c r="MMI166" s="7"/>
      <c r="MMJ166" s="7"/>
      <c r="MMK166" s="7"/>
      <c r="MML166" s="7"/>
      <c r="MMM166" s="7"/>
      <c r="MMN166" s="7"/>
      <c r="MMO166" s="7"/>
      <c r="MMP166" s="7"/>
      <c r="MMQ166" s="7"/>
      <c r="MMR166" s="7"/>
      <c r="MMS166" s="7"/>
      <c r="MMT166" s="7"/>
      <c r="MMU166" s="7"/>
      <c r="MMV166" s="7"/>
      <c r="MMW166" s="7"/>
      <c r="MMX166" s="7"/>
      <c r="MMY166" s="7"/>
      <c r="MMZ166" s="7"/>
      <c r="MNA166" s="7"/>
      <c r="MNB166" s="7"/>
      <c r="MNC166" s="7"/>
      <c r="MND166" s="7"/>
      <c r="MNE166" s="7"/>
      <c r="MNF166" s="7"/>
      <c r="MNG166" s="7"/>
      <c r="MNH166" s="7"/>
      <c r="MNI166" s="7"/>
      <c r="MNJ166" s="7"/>
      <c r="MNK166" s="7"/>
      <c r="MNL166" s="7"/>
      <c r="MNM166" s="7"/>
      <c r="MNN166" s="7"/>
      <c r="MNO166" s="7"/>
      <c r="MNP166" s="7"/>
      <c r="MNQ166" s="7"/>
      <c r="MNR166" s="7"/>
      <c r="MNS166" s="7"/>
      <c r="MNT166" s="7"/>
      <c r="MNU166" s="7"/>
      <c r="MNV166" s="7"/>
      <c r="MNW166" s="7"/>
      <c r="MNX166" s="7"/>
      <c r="MNY166" s="7"/>
      <c r="MNZ166" s="7"/>
      <c r="MOA166" s="7"/>
      <c r="MOB166" s="7"/>
      <c r="MOC166" s="7"/>
      <c r="MOD166" s="7"/>
      <c r="MOE166" s="7"/>
      <c r="MOF166" s="7"/>
      <c r="MOG166" s="7"/>
      <c r="MOH166" s="7"/>
      <c r="MOI166" s="7"/>
      <c r="MOJ166" s="7"/>
      <c r="MOK166" s="7"/>
      <c r="MOL166" s="7"/>
      <c r="MOM166" s="7"/>
      <c r="MON166" s="7"/>
      <c r="MOO166" s="7"/>
      <c r="MOP166" s="7"/>
      <c r="MOQ166" s="7"/>
      <c r="MOR166" s="7"/>
      <c r="MOS166" s="7"/>
      <c r="MOT166" s="7"/>
      <c r="MOU166" s="7"/>
      <c r="MOV166" s="7"/>
      <c r="MOW166" s="7"/>
      <c r="MOX166" s="7"/>
      <c r="MOY166" s="7"/>
      <c r="MOZ166" s="7"/>
      <c r="MPA166" s="7"/>
      <c r="MPB166" s="7"/>
      <c r="MPC166" s="7"/>
      <c r="MPD166" s="7"/>
      <c r="MPE166" s="7"/>
      <c r="MPF166" s="7"/>
      <c r="MPG166" s="7"/>
      <c r="MPH166" s="7"/>
      <c r="MPI166" s="7"/>
      <c r="MPJ166" s="7"/>
      <c r="MPK166" s="7"/>
      <c r="MPL166" s="7"/>
      <c r="MPM166" s="7"/>
      <c r="MPN166" s="7"/>
      <c r="MPO166" s="7"/>
      <c r="MPP166" s="7"/>
      <c r="MPQ166" s="7"/>
      <c r="MPR166" s="7"/>
      <c r="MPS166" s="7"/>
      <c r="MPT166" s="7"/>
      <c r="MPU166" s="7"/>
      <c r="MPV166" s="7"/>
      <c r="MPW166" s="7"/>
      <c r="MPX166" s="7"/>
      <c r="MPY166" s="7"/>
      <c r="MPZ166" s="7"/>
      <c r="MQA166" s="7"/>
      <c r="MQB166" s="7"/>
      <c r="MQC166" s="7"/>
      <c r="MQD166" s="7"/>
      <c r="MQE166" s="7"/>
      <c r="MQF166" s="7"/>
      <c r="MQG166" s="7"/>
      <c r="MQH166" s="7"/>
      <c r="MQI166" s="7"/>
      <c r="MQJ166" s="7"/>
      <c r="MQK166" s="7"/>
      <c r="MQL166" s="7"/>
      <c r="MQM166" s="7"/>
      <c r="MQN166" s="7"/>
      <c r="MQO166" s="7"/>
      <c r="MQP166" s="7"/>
      <c r="MQQ166" s="7"/>
      <c r="MQR166" s="7"/>
      <c r="MQS166" s="7"/>
      <c r="MQT166" s="7"/>
      <c r="MQU166" s="7"/>
      <c r="MQV166" s="7"/>
      <c r="MQW166" s="7"/>
      <c r="MQX166" s="7"/>
      <c r="MQY166" s="7"/>
      <c r="MQZ166" s="7"/>
      <c r="MRA166" s="7"/>
      <c r="MRB166" s="7"/>
      <c r="MRC166" s="7"/>
      <c r="MRD166" s="7"/>
      <c r="MRE166" s="7"/>
      <c r="MRF166" s="7"/>
      <c r="MRG166" s="7"/>
      <c r="MRH166" s="7"/>
      <c r="MRI166" s="7"/>
      <c r="MRJ166" s="7"/>
      <c r="MRK166" s="7"/>
      <c r="MRL166" s="7"/>
      <c r="MRM166" s="7"/>
      <c r="MRN166" s="7"/>
      <c r="MRO166" s="7"/>
      <c r="MRP166" s="7"/>
      <c r="MRQ166" s="7"/>
      <c r="MRR166" s="7"/>
      <c r="MRS166" s="7"/>
      <c r="MRT166" s="7"/>
      <c r="MRU166" s="7"/>
      <c r="MRV166" s="7"/>
      <c r="MRW166" s="7"/>
      <c r="MRX166" s="7"/>
      <c r="MRY166" s="7"/>
      <c r="MRZ166" s="7"/>
      <c r="MSA166" s="7"/>
      <c r="MSB166" s="7"/>
      <c r="MSC166" s="7"/>
      <c r="MSD166" s="7"/>
      <c r="MSE166" s="7"/>
      <c r="MSF166" s="7"/>
      <c r="MSG166" s="7"/>
      <c r="MSH166" s="7"/>
      <c r="MSI166" s="7"/>
      <c r="MSJ166" s="7"/>
      <c r="MSK166" s="7"/>
      <c r="MSL166" s="7"/>
      <c r="MSM166" s="7"/>
      <c r="MSN166" s="7"/>
      <c r="MSO166" s="7"/>
      <c r="MSP166" s="7"/>
      <c r="MSQ166" s="7"/>
      <c r="MSR166" s="7"/>
      <c r="MSS166" s="7"/>
      <c r="MST166" s="7"/>
      <c r="MSU166" s="7"/>
      <c r="MSV166" s="7"/>
      <c r="MSW166" s="7"/>
      <c r="MSX166" s="7"/>
      <c r="MSY166" s="7"/>
      <c r="MSZ166" s="7"/>
      <c r="MTA166" s="7"/>
      <c r="MTB166" s="7"/>
      <c r="MTC166" s="7"/>
      <c r="MTD166" s="7"/>
      <c r="MTE166" s="7"/>
      <c r="MTF166" s="7"/>
      <c r="MTG166" s="7"/>
      <c r="MTH166" s="7"/>
      <c r="MTI166" s="7"/>
      <c r="MTJ166" s="7"/>
      <c r="MTK166" s="7"/>
      <c r="MTL166" s="7"/>
      <c r="MTM166" s="7"/>
      <c r="MTN166" s="7"/>
      <c r="MTO166" s="7"/>
      <c r="MTP166" s="7"/>
      <c r="MTQ166" s="7"/>
      <c r="MTR166" s="7"/>
      <c r="MTS166" s="7"/>
      <c r="MTT166" s="7"/>
      <c r="MTU166" s="7"/>
      <c r="MTV166" s="7"/>
      <c r="MTW166" s="7"/>
      <c r="MTX166" s="7"/>
      <c r="MTY166" s="7"/>
      <c r="MTZ166" s="7"/>
      <c r="MUA166" s="7"/>
      <c r="MUB166" s="7"/>
      <c r="MUC166" s="7"/>
      <c r="MUD166" s="7"/>
      <c r="MUE166" s="7"/>
      <c r="MUF166" s="7"/>
      <c r="MUG166" s="7"/>
      <c r="MUH166" s="7"/>
      <c r="MUI166" s="7"/>
      <c r="MUJ166" s="7"/>
      <c r="MUK166" s="7"/>
      <c r="MUL166" s="7"/>
      <c r="MUM166" s="7"/>
      <c r="MUN166" s="7"/>
      <c r="MUO166" s="7"/>
      <c r="MUP166" s="7"/>
      <c r="MUQ166" s="7"/>
      <c r="MUR166" s="7"/>
      <c r="MUS166" s="7"/>
      <c r="MUT166" s="7"/>
      <c r="MUU166" s="7"/>
      <c r="MUV166" s="7"/>
      <c r="MUW166" s="7"/>
      <c r="MUX166" s="7"/>
      <c r="MUY166" s="7"/>
      <c r="MUZ166" s="7"/>
      <c r="MVA166" s="7"/>
      <c r="MVB166" s="7"/>
      <c r="MVC166" s="7"/>
      <c r="MVD166" s="7"/>
      <c r="MVE166" s="7"/>
      <c r="MVF166" s="7"/>
      <c r="MVG166" s="7"/>
      <c r="MVH166" s="7"/>
      <c r="MVI166" s="7"/>
      <c r="MVJ166" s="7"/>
      <c r="MVK166" s="7"/>
      <c r="MVL166" s="7"/>
      <c r="MVM166" s="7"/>
      <c r="MVN166" s="7"/>
      <c r="MVO166" s="7"/>
      <c r="MVP166" s="7"/>
      <c r="MVQ166" s="7"/>
      <c r="MVR166" s="7"/>
      <c r="MVS166" s="7"/>
      <c r="MVT166" s="7"/>
      <c r="MVU166" s="7"/>
      <c r="MVV166" s="7"/>
      <c r="MVW166" s="7"/>
      <c r="MVX166" s="7"/>
      <c r="MVY166" s="7"/>
      <c r="MVZ166" s="7"/>
      <c r="MWA166" s="7"/>
      <c r="MWB166" s="7"/>
      <c r="MWC166" s="7"/>
      <c r="MWD166" s="7"/>
      <c r="MWE166" s="7"/>
      <c r="MWF166" s="7"/>
      <c r="MWG166" s="7"/>
      <c r="MWH166" s="7"/>
      <c r="MWI166" s="7"/>
      <c r="MWJ166" s="7"/>
      <c r="MWK166" s="7"/>
      <c r="MWL166" s="7"/>
      <c r="MWM166" s="7"/>
      <c r="MWN166" s="7"/>
      <c r="MWO166" s="7"/>
      <c r="MWP166" s="7"/>
      <c r="MWQ166" s="7"/>
      <c r="MWR166" s="7"/>
      <c r="MWS166" s="7"/>
      <c r="MWT166" s="7"/>
      <c r="MWU166" s="7"/>
      <c r="MWV166" s="7"/>
      <c r="MWW166" s="7"/>
      <c r="MWX166" s="7"/>
      <c r="MWY166" s="7"/>
      <c r="MWZ166" s="7"/>
      <c r="MXA166" s="7"/>
      <c r="MXB166" s="7"/>
      <c r="MXC166" s="7"/>
      <c r="MXD166" s="7"/>
      <c r="MXE166" s="7"/>
      <c r="MXF166" s="7"/>
      <c r="MXG166" s="7"/>
      <c r="MXH166" s="7"/>
      <c r="MXI166" s="7"/>
      <c r="MXJ166" s="7"/>
      <c r="MXK166" s="7"/>
      <c r="MXL166" s="7"/>
      <c r="MXM166" s="7"/>
      <c r="MXN166" s="7"/>
      <c r="MXO166" s="7"/>
      <c r="MXP166" s="7"/>
      <c r="MXQ166" s="7"/>
      <c r="MXR166" s="7"/>
      <c r="MXS166" s="7"/>
      <c r="MXT166" s="7"/>
      <c r="MXU166" s="7"/>
      <c r="MXV166" s="7"/>
      <c r="MXW166" s="7"/>
      <c r="MXX166" s="7"/>
      <c r="MXY166" s="7"/>
      <c r="MXZ166" s="7"/>
      <c r="MYA166" s="7"/>
      <c r="MYB166" s="7"/>
      <c r="MYC166" s="7"/>
      <c r="MYD166" s="7"/>
      <c r="MYE166" s="7"/>
      <c r="MYF166" s="7"/>
      <c r="MYG166" s="7"/>
      <c r="MYH166" s="7"/>
      <c r="MYI166" s="7"/>
      <c r="MYJ166" s="7"/>
      <c r="MYK166" s="7"/>
      <c r="MYL166" s="7"/>
      <c r="MYM166" s="7"/>
      <c r="MYN166" s="7"/>
      <c r="MYO166" s="7"/>
      <c r="MYP166" s="7"/>
      <c r="MYQ166" s="7"/>
      <c r="MYR166" s="7"/>
      <c r="MYS166" s="7"/>
      <c r="MYT166" s="7"/>
      <c r="MYU166" s="7"/>
      <c r="MYV166" s="7"/>
      <c r="MYW166" s="7"/>
      <c r="MYX166" s="7"/>
      <c r="MYY166" s="7"/>
      <c r="MYZ166" s="7"/>
      <c r="MZA166" s="7"/>
      <c r="MZB166" s="7"/>
      <c r="MZC166" s="7"/>
      <c r="MZD166" s="7"/>
      <c r="MZE166" s="7"/>
      <c r="MZF166" s="7"/>
      <c r="MZG166" s="7"/>
      <c r="MZH166" s="7"/>
      <c r="MZI166" s="7"/>
      <c r="MZJ166" s="7"/>
      <c r="MZK166" s="7"/>
      <c r="MZL166" s="7"/>
      <c r="MZM166" s="7"/>
      <c r="MZN166" s="7"/>
      <c r="MZO166" s="7"/>
      <c r="MZP166" s="7"/>
      <c r="MZQ166" s="7"/>
      <c r="MZR166" s="7"/>
      <c r="MZS166" s="7"/>
      <c r="MZT166" s="7"/>
      <c r="MZU166" s="7"/>
      <c r="MZV166" s="7"/>
      <c r="MZW166" s="7"/>
      <c r="MZX166" s="7"/>
      <c r="MZY166" s="7"/>
      <c r="MZZ166" s="7"/>
      <c r="NAA166" s="7"/>
      <c r="NAB166" s="7"/>
      <c r="NAC166" s="7"/>
      <c r="NAD166" s="7"/>
      <c r="NAE166" s="7"/>
      <c r="NAF166" s="7"/>
      <c r="NAG166" s="7"/>
      <c r="NAH166" s="7"/>
      <c r="NAI166" s="7"/>
      <c r="NAJ166" s="7"/>
      <c r="NAK166" s="7"/>
      <c r="NAL166" s="7"/>
      <c r="NAM166" s="7"/>
      <c r="NAN166" s="7"/>
      <c r="NAO166" s="7"/>
      <c r="NAP166" s="7"/>
      <c r="NAQ166" s="7"/>
      <c r="NAR166" s="7"/>
      <c r="NAS166" s="7"/>
      <c r="NAT166" s="7"/>
      <c r="NAU166" s="7"/>
      <c r="NAV166" s="7"/>
      <c r="NAW166" s="7"/>
      <c r="NAX166" s="7"/>
      <c r="NAY166" s="7"/>
      <c r="NAZ166" s="7"/>
      <c r="NBA166" s="7"/>
      <c r="NBB166" s="7"/>
      <c r="NBC166" s="7"/>
      <c r="NBD166" s="7"/>
      <c r="NBE166" s="7"/>
      <c r="NBF166" s="7"/>
      <c r="NBG166" s="7"/>
      <c r="NBH166" s="7"/>
      <c r="NBI166" s="7"/>
      <c r="NBJ166" s="7"/>
      <c r="NBK166" s="7"/>
      <c r="NBL166" s="7"/>
      <c r="NBM166" s="7"/>
      <c r="NBN166" s="7"/>
      <c r="NBO166" s="7"/>
      <c r="NBP166" s="7"/>
      <c r="NBQ166" s="7"/>
      <c r="NBR166" s="7"/>
      <c r="NBS166" s="7"/>
      <c r="NBT166" s="7"/>
      <c r="NBU166" s="7"/>
      <c r="NBV166" s="7"/>
      <c r="NBW166" s="7"/>
      <c r="NBX166" s="7"/>
      <c r="NBY166" s="7"/>
      <c r="NBZ166" s="7"/>
      <c r="NCA166" s="7"/>
      <c r="NCB166" s="7"/>
      <c r="NCC166" s="7"/>
      <c r="NCD166" s="7"/>
      <c r="NCE166" s="7"/>
      <c r="NCF166" s="7"/>
      <c r="NCG166" s="7"/>
      <c r="NCH166" s="7"/>
      <c r="NCI166" s="7"/>
      <c r="NCJ166" s="7"/>
      <c r="NCK166" s="7"/>
      <c r="NCL166" s="7"/>
      <c r="NCM166" s="7"/>
      <c r="NCN166" s="7"/>
      <c r="NCO166" s="7"/>
      <c r="NCP166" s="7"/>
      <c r="NCQ166" s="7"/>
      <c r="NCR166" s="7"/>
      <c r="NCS166" s="7"/>
      <c r="NCT166" s="7"/>
      <c r="NCU166" s="7"/>
      <c r="NCV166" s="7"/>
      <c r="NCW166" s="7"/>
      <c r="NCX166" s="7"/>
      <c r="NCY166" s="7"/>
      <c r="NCZ166" s="7"/>
      <c r="NDA166" s="7"/>
      <c r="NDB166" s="7"/>
      <c r="NDC166" s="7"/>
      <c r="NDD166" s="7"/>
      <c r="NDE166" s="7"/>
      <c r="NDF166" s="7"/>
      <c r="NDG166" s="7"/>
      <c r="NDH166" s="7"/>
      <c r="NDI166" s="7"/>
      <c r="NDJ166" s="7"/>
      <c r="NDK166" s="7"/>
      <c r="NDL166" s="7"/>
      <c r="NDM166" s="7"/>
      <c r="NDN166" s="7"/>
      <c r="NDO166" s="7"/>
      <c r="NDP166" s="7"/>
      <c r="NDQ166" s="7"/>
      <c r="NDR166" s="7"/>
      <c r="NDS166" s="7"/>
      <c r="NDT166" s="7"/>
      <c r="NDU166" s="7"/>
      <c r="NDV166" s="7"/>
      <c r="NDW166" s="7"/>
      <c r="NDX166" s="7"/>
      <c r="NDY166" s="7"/>
      <c r="NDZ166" s="7"/>
      <c r="NEA166" s="7"/>
      <c r="NEB166" s="7"/>
      <c r="NEC166" s="7"/>
      <c r="NED166" s="7"/>
      <c r="NEE166" s="7"/>
      <c r="NEF166" s="7"/>
      <c r="NEG166" s="7"/>
      <c r="NEH166" s="7"/>
      <c r="NEI166" s="7"/>
      <c r="NEJ166" s="7"/>
      <c r="NEK166" s="7"/>
      <c r="NEL166" s="7"/>
      <c r="NEM166" s="7"/>
      <c r="NEN166" s="7"/>
      <c r="NEO166" s="7"/>
      <c r="NEP166" s="7"/>
      <c r="NEQ166" s="7"/>
      <c r="NER166" s="7"/>
      <c r="NES166" s="7"/>
      <c r="NET166" s="7"/>
      <c r="NEU166" s="7"/>
      <c r="NEV166" s="7"/>
      <c r="NEW166" s="7"/>
      <c r="NEX166" s="7"/>
      <c r="NEY166" s="7"/>
      <c r="NEZ166" s="7"/>
      <c r="NFA166" s="7"/>
      <c r="NFB166" s="7"/>
      <c r="NFC166" s="7"/>
      <c r="NFD166" s="7"/>
      <c r="NFE166" s="7"/>
      <c r="NFF166" s="7"/>
      <c r="NFG166" s="7"/>
      <c r="NFH166" s="7"/>
      <c r="NFI166" s="7"/>
      <c r="NFJ166" s="7"/>
      <c r="NFK166" s="7"/>
      <c r="NFL166" s="7"/>
      <c r="NFM166" s="7"/>
      <c r="NFN166" s="7"/>
      <c r="NFO166" s="7"/>
      <c r="NFP166" s="7"/>
      <c r="NFQ166" s="7"/>
      <c r="NFR166" s="7"/>
      <c r="NFS166" s="7"/>
      <c r="NFT166" s="7"/>
      <c r="NFU166" s="7"/>
      <c r="NFV166" s="7"/>
      <c r="NFW166" s="7"/>
      <c r="NFX166" s="7"/>
      <c r="NFY166" s="7"/>
      <c r="NFZ166" s="7"/>
      <c r="NGA166" s="7"/>
      <c r="NGB166" s="7"/>
      <c r="NGC166" s="7"/>
      <c r="NGD166" s="7"/>
      <c r="NGE166" s="7"/>
      <c r="NGF166" s="7"/>
      <c r="NGG166" s="7"/>
      <c r="NGH166" s="7"/>
      <c r="NGI166" s="7"/>
      <c r="NGJ166" s="7"/>
      <c r="NGK166" s="7"/>
      <c r="NGL166" s="7"/>
      <c r="NGM166" s="7"/>
      <c r="NGN166" s="7"/>
      <c r="NGO166" s="7"/>
      <c r="NGP166" s="7"/>
      <c r="NGQ166" s="7"/>
      <c r="NGR166" s="7"/>
      <c r="NGS166" s="7"/>
      <c r="NGT166" s="7"/>
      <c r="NGU166" s="7"/>
      <c r="NGV166" s="7"/>
      <c r="NGW166" s="7"/>
      <c r="NGX166" s="7"/>
      <c r="NGY166" s="7"/>
      <c r="NGZ166" s="7"/>
      <c r="NHA166" s="7"/>
      <c r="NHB166" s="7"/>
      <c r="NHC166" s="7"/>
      <c r="NHD166" s="7"/>
      <c r="NHE166" s="7"/>
      <c r="NHF166" s="7"/>
      <c r="NHG166" s="7"/>
      <c r="NHH166" s="7"/>
      <c r="NHI166" s="7"/>
      <c r="NHJ166" s="7"/>
      <c r="NHK166" s="7"/>
      <c r="NHL166" s="7"/>
      <c r="NHM166" s="7"/>
      <c r="NHN166" s="7"/>
      <c r="NHO166" s="7"/>
      <c r="NHP166" s="7"/>
      <c r="NHQ166" s="7"/>
      <c r="NHR166" s="7"/>
      <c r="NHS166" s="7"/>
      <c r="NHT166" s="7"/>
      <c r="NHU166" s="7"/>
      <c r="NHV166" s="7"/>
      <c r="NHW166" s="7"/>
      <c r="NHX166" s="7"/>
      <c r="NHY166" s="7"/>
      <c r="NHZ166" s="7"/>
      <c r="NIA166" s="7"/>
      <c r="NIB166" s="7"/>
      <c r="NIC166" s="7"/>
      <c r="NID166" s="7"/>
      <c r="NIE166" s="7"/>
      <c r="NIF166" s="7"/>
      <c r="NIG166" s="7"/>
      <c r="NIH166" s="7"/>
      <c r="NII166" s="7"/>
      <c r="NIJ166" s="7"/>
      <c r="NIK166" s="7"/>
      <c r="NIL166" s="7"/>
      <c r="NIM166" s="7"/>
      <c r="NIN166" s="7"/>
      <c r="NIO166" s="7"/>
      <c r="NIP166" s="7"/>
      <c r="NIQ166" s="7"/>
      <c r="NIR166" s="7"/>
      <c r="NIS166" s="7"/>
      <c r="NIT166" s="7"/>
      <c r="NIU166" s="7"/>
      <c r="NIV166" s="7"/>
      <c r="NIW166" s="7"/>
      <c r="NIX166" s="7"/>
      <c r="NIY166" s="7"/>
      <c r="NIZ166" s="7"/>
      <c r="NJA166" s="7"/>
      <c r="NJB166" s="7"/>
      <c r="NJC166" s="7"/>
      <c r="NJD166" s="7"/>
      <c r="NJE166" s="7"/>
      <c r="NJF166" s="7"/>
      <c r="NJG166" s="7"/>
      <c r="NJH166" s="7"/>
      <c r="NJI166" s="7"/>
      <c r="NJJ166" s="7"/>
      <c r="NJK166" s="7"/>
      <c r="NJL166" s="7"/>
      <c r="NJM166" s="7"/>
      <c r="NJN166" s="7"/>
      <c r="NJO166" s="7"/>
      <c r="NJP166" s="7"/>
      <c r="NJQ166" s="7"/>
      <c r="NJR166" s="7"/>
      <c r="NJS166" s="7"/>
      <c r="NJT166" s="7"/>
      <c r="NJU166" s="7"/>
      <c r="NJV166" s="7"/>
      <c r="NJW166" s="7"/>
      <c r="NJX166" s="7"/>
      <c r="NJY166" s="7"/>
      <c r="NJZ166" s="7"/>
      <c r="NKA166" s="7"/>
      <c r="NKB166" s="7"/>
      <c r="NKC166" s="7"/>
      <c r="NKD166" s="7"/>
      <c r="NKE166" s="7"/>
      <c r="NKF166" s="7"/>
      <c r="NKG166" s="7"/>
      <c r="NKH166" s="7"/>
      <c r="NKI166" s="7"/>
      <c r="NKJ166" s="7"/>
      <c r="NKK166" s="7"/>
      <c r="NKL166" s="7"/>
      <c r="NKM166" s="7"/>
      <c r="NKN166" s="7"/>
      <c r="NKO166" s="7"/>
      <c r="NKP166" s="7"/>
      <c r="NKQ166" s="7"/>
      <c r="NKR166" s="7"/>
      <c r="NKS166" s="7"/>
      <c r="NKT166" s="7"/>
      <c r="NKU166" s="7"/>
      <c r="NKV166" s="7"/>
      <c r="NKW166" s="7"/>
      <c r="NKX166" s="7"/>
      <c r="NKY166" s="7"/>
      <c r="NKZ166" s="7"/>
      <c r="NLA166" s="7"/>
      <c r="NLB166" s="7"/>
      <c r="NLC166" s="7"/>
      <c r="NLD166" s="7"/>
      <c r="NLE166" s="7"/>
      <c r="NLF166" s="7"/>
      <c r="NLG166" s="7"/>
      <c r="NLH166" s="7"/>
      <c r="NLI166" s="7"/>
      <c r="NLJ166" s="7"/>
      <c r="NLK166" s="7"/>
      <c r="NLL166" s="7"/>
      <c r="NLM166" s="7"/>
      <c r="NLN166" s="7"/>
      <c r="NLO166" s="7"/>
      <c r="NLP166" s="7"/>
      <c r="NLQ166" s="7"/>
      <c r="NLR166" s="7"/>
      <c r="NLS166" s="7"/>
      <c r="NLT166" s="7"/>
      <c r="NLU166" s="7"/>
      <c r="NLV166" s="7"/>
      <c r="NLW166" s="7"/>
      <c r="NLX166" s="7"/>
      <c r="NLY166" s="7"/>
      <c r="NLZ166" s="7"/>
      <c r="NMA166" s="7"/>
      <c r="NMB166" s="7"/>
      <c r="NMC166" s="7"/>
      <c r="NMD166" s="7"/>
      <c r="NME166" s="7"/>
      <c r="NMF166" s="7"/>
      <c r="NMG166" s="7"/>
      <c r="NMH166" s="7"/>
      <c r="NMI166" s="7"/>
      <c r="NMJ166" s="7"/>
      <c r="NMK166" s="7"/>
      <c r="NML166" s="7"/>
      <c r="NMM166" s="7"/>
      <c r="NMN166" s="7"/>
      <c r="NMO166" s="7"/>
      <c r="NMP166" s="7"/>
      <c r="NMQ166" s="7"/>
      <c r="NMR166" s="7"/>
      <c r="NMS166" s="7"/>
      <c r="NMT166" s="7"/>
      <c r="NMU166" s="7"/>
      <c r="NMV166" s="7"/>
      <c r="NMW166" s="7"/>
      <c r="NMX166" s="7"/>
      <c r="NMY166" s="7"/>
      <c r="NMZ166" s="7"/>
      <c r="NNA166" s="7"/>
      <c r="NNB166" s="7"/>
      <c r="NNC166" s="7"/>
      <c r="NND166" s="7"/>
      <c r="NNE166" s="7"/>
      <c r="NNF166" s="7"/>
      <c r="NNG166" s="7"/>
      <c r="NNH166" s="7"/>
      <c r="NNI166" s="7"/>
      <c r="NNJ166" s="7"/>
      <c r="NNK166" s="7"/>
      <c r="NNL166" s="7"/>
      <c r="NNM166" s="7"/>
      <c r="NNN166" s="7"/>
      <c r="NNO166" s="7"/>
      <c r="NNP166" s="7"/>
      <c r="NNQ166" s="7"/>
      <c r="NNR166" s="7"/>
      <c r="NNS166" s="7"/>
      <c r="NNT166" s="7"/>
      <c r="NNU166" s="7"/>
      <c r="NNV166" s="7"/>
      <c r="NNW166" s="7"/>
      <c r="NNX166" s="7"/>
      <c r="NNY166" s="7"/>
      <c r="NNZ166" s="7"/>
      <c r="NOA166" s="7"/>
      <c r="NOB166" s="7"/>
      <c r="NOC166" s="7"/>
      <c r="NOD166" s="7"/>
      <c r="NOE166" s="7"/>
      <c r="NOF166" s="7"/>
      <c r="NOG166" s="7"/>
      <c r="NOH166" s="7"/>
      <c r="NOI166" s="7"/>
      <c r="NOJ166" s="7"/>
      <c r="NOK166" s="7"/>
      <c r="NOL166" s="7"/>
      <c r="NOM166" s="7"/>
      <c r="NON166" s="7"/>
      <c r="NOO166" s="7"/>
      <c r="NOP166" s="7"/>
      <c r="NOQ166" s="7"/>
      <c r="NOR166" s="7"/>
      <c r="NOS166" s="7"/>
      <c r="NOT166" s="7"/>
      <c r="NOU166" s="7"/>
      <c r="NOV166" s="7"/>
      <c r="NOW166" s="7"/>
      <c r="NOX166" s="7"/>
      <c r="NOY166" s="7"/>
      <c r="NOZ166" s="7"/>
      <c r="NPA166" s="7"/>
      <c r="NPB166" s="7"/>
      <c r="NPC166" s="7"/>
      <c r="NPD166" s="7"/>
      <c r="NPE166" s="7"/>
      <c r="NPF166" s="7"/>
      <c r="NPG166" s="7"/>
      <c r="NPH166" s="7"/>
      <c r="NPI166" s="7"/>
      <c r="NPJ166" s="7"/>
      <c r="NPK166" s="7"/>
      <c r="NPL166" s="7"/>
      <c r="NPM166" s="7"/>
      <c r="NPN166" s="7"/>
      <c r="NPO166" s="7"/>
      <c r="NPP166" s="7"/>
      <c r="NPQ166" s="7"/>
      <c r="NPR166" s="7"/>
      <c r="NPS166" s="7"/>
      <c r="NPT166" s="7"/>
      <c r="NPU166" s="7"/>
      <c r="NPV166" s="7"/>
      <c r="NPW166" s="7"/>
      <c r="NPX166" s="7"/>
      <c r="NPY166" s="7"/>
      <c r="NPZ166" s="7"/>
      <c r="NQA166" s="7"/>
      <c r="NQB166" s="7"/>
      <c r="NQC166" s="7"/>
      <c r="NQD166" s="7"/>
      <c r="NQE166" s="7"/>
      <c r="NQF166" s="7"/>
      <c r="NQG166" s="7"/>
      <c r="NQH166" s="7"/>
      <c r="NQI166" s="7"/>
      <c r="NQJ166" s="7"/>
      <c r="NQK166" s="7"/>
      <c r="NQL166" s="7"/>
      <c r="NQM166" s="7"/>
      <c r="NQN166" s="7"/>
      <c r="NQO166" s="7"/>
      <c r="NQP166" s="7"/>
      <c r="NQQ166" s="7"/>
      <c r="NQR166" s="7"/>
      <c r="NQS166" s="7"/>
      <c r="NQT166" s="7"/>
      <c r="NQU166" s="7"/>
      <c r="NQV166" s="7"/>
      <c r="NQW166" s="7"/>
      <c r="NQX166" s="7"/>
      <c r="NQY166" s="7"/>
      <c r="NQZ166" s="7"/>
      <c r="NRA166" s="7"/>
      <c r="NRB166" s="7"/>
      <c r="NRC166" s="7"/>
      <c r="NRD166" s="7"/>
      <c r="NRE166" s="7"/>
      <c r="NRF166" s="7"/>
      <c r="NRG166" s="7"/>
      <c r="NRH166" s="7"/>
      <c r="NRI166" s="7"/>
      <c r="NRJ166" s="7"/>
      <c r="NRK166" s="7"/>
      <c r="NRL166" s="7"/>
      <c r="NRM166" s="7"/>
      <c r="NRN166" s="7"/>
      <c r="NRO166" s="7"/>
      <c r="NRP166" s="7"/>
      <c r="NRQ166" s="7"/>
      <c r="NRR166" s="7"/>
      <c r="NRS166" s="7"/>
      <c r="NRT166" s="7"/>
      <c r="NRU166" s="7"/>
      <c r="NRV166" s="7"/>
      <c r="NRW166" s="7"/>
      <c r="NRX166" s="7"/>
      <c r="NRY166" s="7"/>
      <c r="NRZ166" s="7"/>
      <c r="NSA166" s="7"/>
      <c r="NSB166" s="7"/>
      <c r="NSC166" s="7"/>
      <c r="NSD166" s="7"/>
      <c r="NSE166" s="7"/>
      <c r="NSF166" s="7"/>
      <c r="NSG166" s="7"/>
      <c r="NSH166" s="7"/>
      <c r="NSI166" s="7"/>
      <c r="NSJ166" s="7"/>
      <c r="NSK166" s="7"/>
      <c r="NSL166" s="7"/>
      <c r="NSM166" s="7"/>
      <c r="NSN166" s="7"/>
      <c r="NSO166" s="7"/>
      <c r="NSP166" s="7"/>
      <c r="NSQ166" s="7"/>
      <c r="NSR166" s="7"/>
      <c r="NSS166" s="7"/>
      <c r="NST166" s="7"/>
      <c r="NSU166" s="7"/>
      <c r="NSV166" s="7"/>
      <c r="NSW166" s="7"/>
      <c r="NSX166" s="7"/>
      <c r="NSY166" s="7"/>
      <c r="NSZ166" s="7"/>
      <c r="NTA166" s="7"/>
      <c r="NTB166" s="7"/>
      <c r="NTC166" s="7"/>
      <c r="NTD166" s="7"/>
      <c r="NTE166" s="7"/>
      <c r="NTF166" s="7"/>
      <c r="NTG166" s="7"/>
      <c r="NTH166" s="7"/>
      <c r="NTI166" s="7"/>
      <c r="NTJ166" s="7"/>
      <c r="NTK166" s="7"/>
      <c r="NTL166" s="7"/>
      <c r="NTM166" s="7"/>
      <c r="NTN166" s="7"/>
      <c r="NTO166" s="7"/>
      <c r="NTP166" s="7"/>
      <c r="NTQ166" s="7"/>
      <c r="NTR166" s="7"/>
      <c r="NTS166" s="7"/>
      <c r="NTT166" s="7"/>
      <c r="NTU166" s="7"/>
      <c r="NTV166" s="7"/>
      <c r="NTW166" s="7"/>
      <c r="NTX166" s="7"/>
      <c r="NTY166" s="7"/>
      <c r="NTZ166" s="7"/>
      <c r="NUA166" s="7"/>
      <c r="NUB166" s="7"/>
      <c r="NUC166" s="7"/>
      <c r="NUD166" s="7"/>
      <c r="NUE166" s="7"/>
      <c r="NUF166" s="7"/>
      <c r="NUG166" s="7"/>
      <c r="NUH166" s="7"/>
      <c r="NUI166" s="7"/>
      <c r="NUJ166" s="7"/>
      <c r="NUK166" s="7"/>
      <c r="NUL166" s="7"/>
      <c r="NUM166" s="7"/>
      <c r="NUN166" s="7"/>
      <c r="NUO166" s="7"/>
      <c r="NUP166" s="7"/>
      <c r="NUQ166" s="7"/>
      <c r="NUR166" s="7"/>
      <c r="NUS166" s="7"/>
      <c r="NUT166" s="7"/>
      <c r="NUU166" s="7"/>
      <c r="NUV166" s="7"/>
      <c r="NUW166" s="7"/>
      <c r="NUX166" s="7"/>
      <c r="NUY166" s="7"/>
      <c r="NUZ166" s="7"/>
      <c r="NVA166" s="7"/>
      <c r="NVB166" s="7"/>
      <c r="NVC166" s="7"/>
      <c r="NVD166" s="7"/>
      <c r="NVE166" s="7"/>
      <c r="NVF166" s="7"/>
      <c r="NVG166" s="7"/>
      <c r="NVH166" s="7"/>
      <c r="NVI166" s="7"/>
      <c r="NVJ166" s="7"/>
      <c r="NVK166" s="7"/>
      <c r="NVL166" s="7"/>
      <c r="NVM166" s="7"/>
      <c r="NVN166" s="7"/>
      <c r="NVO166" s="7"/>
      <c r="NVP166" s="7"/>
      <c r="NVQ166" s="7"/>
      <c r="NVR166" s="7"/>
      <c r="NVS166" s="7"/>
      <c r="NVT166" s="7"/>
      <c r="NVU166" s="7"/>
      <c r="NVV166" s="7"/>
      <c r="NVW166" s="7"/>
      <c r="NVX166" s="7"/>
      <c r="NVY166" s="7"/>
      <c r="NVZ166" s="7"/>
      <c r="NWA166" s="7"/>
      <c r="NWB166" s="7"/>
      <c r="NWC166" s="7"/>
      <c r="NWD166" s="7"/>
      <c r="NWE166" s="7"/>
      <c r="NWF166" s="7"/>
      <c r="NWG166" s="7"/>
      <c r="NWH166" s="7"/>
      <c r="NWI166" s="7"/>
      <c r="NWJ166" s="7"/>
      <c r="NWK166" s="7"/>
      <c r="NWL166" s="7"/>
      <c r="NWM166" s="7"/>
      <c r="NWN166" s="7"/>
      <c r="NWO166" s="7"/>
      <c r="NWP166" s="7"/>
      <c r="NWQ166" s="7"/>
      <c r="NWR166" s="7"/>
      <c r="NWS166" s="7"/>
      <c r="NWT166" s="7"/>
      <c r="NWU166" s="7"/>
      <c r="NWV166" s="7"/>
      <c r="NWW166" s="7"/>
      <c r="NWX166" s="7"/>
      <c r="NWY166" s="7"/>
      <c r="NWZ166" s="7"/>
      <c r="NXA166" s="7"/>
      <c r="NXB166" s="7"/>
      <c r="NXC166" s="7"/>
      <c r="NXD166" s="7"/>
      <c r="NXE166" s="7"/>
      <c r="NXF166" s="7"/>
      <c r="NXG166" s="7"/>
      <c r="NXH166" s="7"/>
      <c r="NXI166" s="7"/>
      <c r="NXJ166" s="7"/>
      <c r="NXK166" s="7"/>
      <c r="NXL166" s="7"/>
      <c r="NXM166" s="7"/>
      <c r="NXN166" s="7"/>
      <c r="NXO166" s="7"/>
      <c r="NXP166" s="7"/>
      <c r="NXQ166" s="7"/>
      <c r="NXR166" s="7"/>
      <c r="NXS166" s="7"/>
      <c r="NXT166" s="7"/>
      <c r="NXU166" s="7"/>
      <c r="NXV166" s="7"/>
      <c r="NXW166" s="7"/>
      <c r="NXX166" s="7"/>
      <c r="NXY166" s="7"/>
      <c r="NXZ166" s="7"/>
      <c r="NYA166" s="7"/>
      <c r="NYB166" s="7"/>
      <c r="NYC166" s="7"/>
      <c r="NYD166" s="7"/>
      <c r="NYE166" s="7"/>
      <c r="NYF166" s="7"/>
      <c r="NYG166" s="7"/>
      <c r="NYH166" s="7"/>
      <c r="NYI166" s="7"/>
      <c r="NYJ166" s="7"/>
      <c r="NYK166" s="7"/>
      <c r="NYL166" s="7"/>
      <c r="NYM166" s="7"/>
      <c r="NYN166" s="7"/>
      <c r="NYO166" s="7"/>
      <c r="NYP166" s="7"/>
      <c r="NYQ166" s="7"/>
      <c r="NYR166" s="7"/>
      <c r="NYS166" s="7"/>
      <c r="NYT166" s="7"/>
      <c r="NYU166" s="7"/>
      <c r="NYV166" s="7"/>
      <c r="NYW166" s="7"/>
      <c r="NYX166" s="7"/>
      <c r="NYY166" s="7"/>
      <c r="NYZ166" s="7"/>
      <c r="NZA166" s="7"/>
      <c r="NZB166" s="7"/>
      <c r="NZC166" s="7"/>
      <c r="NZD166" s="7"/>
      <c r="NZE166" s="7"/>
      <c r="NZF166" s="7"/>
      <c r="NZG166" s="7"/>
      <c r="NZH166" s="7"/>
      <c r="NZI166" s="7"/>
      <c r="NZJ166" s="7"/>
      <c r="NZK166" s="7"/>
      <c r="NZL166" s="7"/>
      <c r="NZM166" s="7"/>
      <c r="NZN166" s="7"/>
      <c r="NZO166" s="7"/>
      <c r="NZP166" s="7"/>
      <c r="NZQ166" s="7"/>
      <c r="NZR166" s="7"/>
      <c r="NZS166" s="7"/>
      <c r="NZT166" s="7"/>
      <c r="NZU166" s="7"/>
      <c r="NZV166" s="7"/>
      <c r="NZW166" s="7"/>
      <c r="NZX166" s="7"/>
      <c r="NZY166" s="7"/>
      <c r="NZZ166" s="7"/>
      <c r="OAA166" s="7"/>
      <c r="OAB166" s="7"/>
      <c r="OAC166" s="7"/>
      <c r="OAD166" s="7"/>
      <c r="OAE166" s="7"/>
      <c r="OAF166" s="7"/>
      <c r="OAG166" s="7"/>
      <c r="OAH166" s="7"/>
      <c r="OAI166" s="7"/>
      <c r="OAJ166" s="7"/>
      <c r="OAK166" s="7"/>
      <c r="OAL166" s="7"/>
      <c r="OAM166" s="7"/>
      <c r="OAN166" s="7"/>
      <c r="OAO166" s="7"/>
      <c r="OAP166" s="7"/>
      <c r="OAQ166" s="7"/>
      <c r="OAR166" s="7"/>
      <c r="OAS166" s="7"/>
      <c r="OAT166" s="7"/>
      <c r="OAU166" s="7"/>
      <c r="OAV166" s="7"/>
      <c r="OAW166" s="7"/>
      <c r="OAX166" s="7"/>
      <c r="OAY166" s="7"/>
      <c r="OAZ166" s="7"/>
      <c r="OBA166" s="7"/>
      <c r="OBB166" s="7"/>
      <c r="OBC166" s="7"/>
      <c r="OBD166" s="7"/>
      <c r="OBE166" s="7"/>
      <c r="OBF166" s="7"/>
      <c r="OBG166" s="7"/>
      <c r="OBH166" s="7"/>
      <c r="OBI166" s="7"/>
      <c r="OBJ166" s="7"/>
      <c r="OBK166" s="7"/>
      <c r="OBL166" s="7"/>
      <c r="OBM166" s="7"/>
      <c r="OBN166" s="7"/>
      <c r="OBO166" s="7"/>
      <c r="OBP166" s="7"/>
      <c r="OBQ166" s="7"/>
      <c r="OBR166" s="7"/>
      <c r="OBS166" s="7"/>
      <c r="OBT166" s="7"/>
      <c r="OBU166" s="7"/>
      <c r="OBV166" s="7"/>
      <c r="OBW166" s="7"/>
      <c r="OBX166" s="7"/>
      <c r="OBY166" s="7"/>
      <c r="OBZ166" s="7"/>
      <c r="OCA166" s="7"/>
      <c r="OCB166" s="7"/>
      <c r="OCC166" s="7"/>
      <c r="OCD166" s="7"/>
      <c r="OCE166" s="7"/>
      <c r="OCF166" s="7"/>
      <c r="OCG166" s="7"/>
      <c r="OCH166" s="7"/>
      <c r="OCI166" s="7"/>
      <c r="OCJ166" s="7"/>
      <c r="OCK166" s="7"/>
      <c r="OCL166" s="7"/>
      <c r="OCM166" s="7"/>
      <c r="OCN166" s="7"/>
      <c r="OCO166" s="7"/>
      <c r="OCP166" s="7"/>
      <c r="OCQ166" s="7"/>
      <c r="OCR166" s="7"/>
      <c r="OCS166" s="7"/>
      <c r="OCT166" s="7"/>
      <c r="OCU166" s="7"/>
      <c r="OCV166" s="7"/>
      <c r="OCW166" s="7"/>
      <c r="OCX166" s="7"/>
      <c r="OCY166" s="7"/>
      <c r="OCZ166" s="7"/>
      <c r="ODA166" s="7"/>
      <c r="ODB166" s="7"/>
      <c r="ODC166" s="7"/>
      <c r="ODD166" s="7"/>
      <c r="ODE166" s="7"/>
      <c r="ODF166" s="7"/>
      <c r="ODG166" s="7"/>
      <c r="ODH166" s="7"/>
      <c r="ODI166" s="7"/>
      <c r="ODJ166" s="7"/>
      <c r="ODK166" s="7"/>
      <c r="ODL166" s="7"/>
      <c r="ODM166" s="7"/>
      <c r="ODN166" s="7"/>
      <c r="ODO166" s="7"/>
      <c r="ODP166" s="7"/>
      <c r="ODQ166" s="7"/>
      <c r="ODR166" s="7"/>
      <c r="ODS166" s="7"/>
      <c r="ODT166" s="7"/>
      <c r="ODU166" s="7"/>
      <c r="ODV166" s="7"/>
      <c r="ODW166" s="7"/>
      <c r="ODX166" s="7"/>
      <c r="ODY166" s="7"/>
      <c r="ODZ166" s="7"/>
      <c r="OEA166" s="7"/>
      <c r="OEB166" s="7"/>
      <c r="OEC166" s="7"/>
      <c r="OED166" s="7"/>
      <c r="OEE166" s="7"/>
      <c r="OEF166" s="7"/>
      <c r="OEG166" s="7"/>
      <c r="OEH166" s="7"/>
      <c r="OEI166" s="7"/>
      <c r="OEJ166" s="7"/>
      <c r="OEK166" s="7"/>
      <c r="OEL166" s="7"/>
      <c r="OEM166" s="7"/>
      <c r="OEN166" s="7"/>
      <c r="OEO166" s="7"/>
      <c r="OEP166" s="7"/>
      <c r="OEQ166" s="7"/>
      <c r="OER166" s="7"/>
      <c r="OES166" s="7"/>
      <c r="OET166" s="7"/>
      <c r="OEU166" s="7"/>
      <c r="OEV166" s="7"/>
      <c r="OEW166" s="7"/>
      <c r="OEX166" s="7"/>
      <c r="OEY166" s="7"/>
      <c r="OEZ166" s="7"/>
      <c r="OFA166" s="7"/>
      <c r="OFB166" s="7"/>
      <c r="OFC166" s="7"/>
      <c r="OFD166" s="7"/>
      <c r="OFE166" s="7"/>
      <c r="OFF166" s="7"/>
      <c r="OFG166" s="7"/>
      <c r="OFH166" s="7"/>
      <c r="OFI166" s="7"/>
      <c r="OFJ166" s="7"/>
      <c r="OFK166" s="7"/>
      <c r="OFL166" s="7"/>
      <c r="OFM166" s="7"/>
      <c r="OFN166" s="7"/>
      <c r="OFO166" s="7"/>
      <c r="OFP166" s="7"/>
      <c r="OFQ166" s="7"/>
      <c r="OFR166" s="7"/>
      <c r="OFS166" s="7"/>
      <c r="OFT166" s="7"/>
      <c r="OFU166" s="7"/>
      <c r="OFV166" s="7"/>
      <c r="OFW166" s="7"/>
      <c r="OFX166" s="7"/>
      <c r="OFY166" s="7"/>
      <c r="OFZ166" s="7"/>
      <c r="OGA166" s="7"/>
      <c r="OGB166" s="7"/>
      <c r="OGC166" s="7"/>
      <c r="OGD166" s="7"/>
      <c r="OGE166" s="7"/>
      <c r="OGF166" s="7"/>
      <c r="OGG166" s="7"/>
      <c r="OGH166" s="7"/>
      <c r="OGI166" s="7"/>
      <c r="OGJ166" s="7"/>
      <c r="OGK166" s="7"/>
      <c r="OGL166" s="7"/>
      <c r="OGM166" s="7"/>
      <c r="OGN166" s="7"/>
      <c r="OGO166" s="7"/>
      <c r="OGP166" s="7"/>
      <c r="OGQ166" s="7"/>
      <c r="OGR166" s="7"/>
      <c r="OGS166" s="7"/>
      <c r="OGT166" s="7"/>
      <c r="OGU166" s="7"/>
      <c r="OGV166" s="7"/>
      <c r="OGW166" s="7"/>
      <c r="OGX166" s="7"/>
      <c r="OGY166" s="7"/>
      <c r="OGZ166" s="7"/>
      <c r="OHA166" s="7"/>
      <c r="OHB166" s="7"/>
      <c r="OHC166" s="7"/>
      <c r="OHD166" s="7"/>
      <c r="OHE166" s="7"/>
      <c r="OHF166" s="7"/>
      <c r="OHG166" s="7"/>
      <c r="OHH166" s="7"/>
      <c r="OHI166" s="7"/>
      <c r="OHJ166" s="7"/>
      <c r="OHK166" s="7"/>
      <c r="OHL166" s="7"/>
      <c r="OHM166" s="7"/>
      <c r="OHN166" s="7"/>
      <c r="OHO166" s="7"/>
      <c r="OHP166" s="7"/>
      <c r="OHQ166" s="7"/>
      <c r="OHR166" s="7"/>
      <c r="OHS166" s="7"/>
      <c r="OHT166" s="7"/>
      <c r="OHU166" s="7"/>
      <c r="OHV166" s="7"/>
      <c r="OHW166" s="7"/>
      <c r="OHX166" s="7"/>
      <c r="OHY166" s="7"/>
      <c r="OHZ166" s="7"/>
      <c r="OIA166" s="7"/>
      <c r="OIB166" s="7"/>
      <c r="OIC166" s="7"/>
      <c r="OID166" s="7"/>
      <c r="OIE166" s="7"/>
      <c r="OIF166" s="7"/>
      <c r="OIG166" s="7"/>
      <c r="OIH166" s="7"/>
      <c r="OII166" s="7"/>
      <c r="OIJ166" s="7"/>
      <c r="OIK166" s="7"/>
      <c r="OIL166" s="7"/>
      <c r="OIM166" s="7"/>
      <c r="OIN166" s="7"/>
      <c r="OIO166" s="7"/>
      <c r="OIP166" s="7"/>
      <c r="OIQ166" s="7"/>
      <c r="OIR166" s="7"/>
      <c r="OIS166" s="7"/>
      <c r="OIT166" s="7"/>
      <c r="OIU166" s="7"/>
      <c r="OIV166" s="7"/>
      <c r="OIW166" s="7"/>
      <c r="OIX166" s="7"/>
      <c r="OIY166" s="7"/>
      <c r="OIZ166" s="7"/>
      <c r="OJA166" s="7"/>
      <c r="OJB166" s="7"/>
      <c r="OJC166" s="7"/>
      <c r="OJD166" s="7"/>
      <c r="OJE166" s="7"/>
      <c r="OJF166" s="7"/>
      <c r="OJG166" s="7"/>
      <c r="OJH166" s="7"/>
      <c r="OJI166" s="7"/>
      <c r="OJJ166" s="7"/>
      <c r="OJK166" s="7"/>
      <c r="OJL166" s="7"/>
      <c r="OJM166" s="7"/>
      <c r="OJN166" s="7"/>
      <c r="OJO166" s="7"/>
      <c r="OJP166" s="7"/>
      <c r="OJQ166" s="7"/>
      <c r="OJR166" s="7"/>
      <c r="OJS166" s="7"/>
      <c r="OJT166" s="7"/>
      <c r="OJU166" s="7"/>
      <c r="OJV166" s="7"/>
      <c r="OJW166" s="7"/>
      <c r="OJX166" s="7"/>
      <c r="OJY166" s="7"/>
      <c r="OJZ166" s="7"/>
      <c r="OKA166" s="7"/>
      <c r="OKB166" s="7"/>
      <c r="OKC166" s="7"/>
      <c r="OKD166" s="7"/>
      <c r="OKE166" s="7"/>
      <c r="OKF166" s="7"/>
      <c r="OKG166" s="7"/>
      <c r="OKH166" s="7"/>
      <c r="OKI166" s="7"/>
      <c r="OKJ166" s="7"/>
      <c r="OKK166" s="7"/>
      <c r="OKL166" s="7"/>
      <c r="OKM166" s="7"/>
      <c r="OKN166" s="7"/>
      <c r="OKO166" s="7"/>
      <c r="OKP166" s="7"/>
      <c r="OKQ166" s="7"/>
      <c r="OKR166" s="7"/>
      <c r="OKS166" s="7"/>
      <c r="OKT166" s="7"/>
      <c r="OKU166" s="7"/>
      <c r="OKV166" s="7"/>
      <c r="OKW166" s="7"/>
      <c r="OKX166" s="7"/>
      <c r="OKY166" s="7"/>
      <c r="OKZ166" s="7"/>
      <c r="OLA166" s="7"/>
      <c r="OLB166" s="7"/>
      <c r="OLC166" s="7"/>
      <c r="OLD166" s="7"/>
      <c r="OLE166" s="7"/>
      <c r="OLF166" s="7"/>
      <c r="OLG166" s="7"/>
      <c r="OLH166" s="7"/>
      <c r="OLI166" s="7"/>
      <c r="OLJ166" s="7"/>
      <c r="OLK166" s="7"/>
      <c r="OLL166" s="7"/>
      <c r="OLM166" s="7"/>
      <c r="OLN166" s="7"/>
      <c r="OLO166" s="7"/>
      <c r="OLP166" s="7"/>
      <c r="OLQ166" s="7"/>
      <c r="OLR166" s="7"/>
      <c r="OLS166" s="7"/>
      <c r="OLT166" s="7"/>
      <c r="OLU166" s="7"/>
      <c r="OLV166" s="7"/>
      <c r="OLW166" s="7"/>
      <c r="OLX166" s="7"/>
      <c r="OLY166" s="7"/>
      <c r="OLZ166" s="7"/>
      <c r="OMA166" s="7"/>
      <c r="OMB166" s="7"/>
      <c r="OMC166" s="7"/>
      <c r="OMD166" s="7"/>
      <c r="OME166" s="7"/>
      <c r="OMF166" s="7"/>
      <c r="OMG166" s="7"/>
      <c r="OMH166" s="7"/>
      <c r="OMI166" s="7"/>
      <c r="OMJ166" s="7"/>
      <c r="OMK166" s="7"/>
      <c r="OML166" s="7"/>
      <c r="OMM166" s="7"/>
      <c r="OMN166" s="7"/>
      <c r="OMO166" s="7"/>
      <c r="OMP166" s="7"/>
      <c r="OMQ166" s="7"/>
      <c r="OMR166" s="7"/>
      <c r="OMS166" s="7"/>
      <c r="OMT166" s="7"/>
      <c r="OMU166" s="7"/>
      <c r="OMV166" s="7"/>
      <c r="OMW166" s="7"/>
      <c r="OMX166" s="7"/>
      <c r="OMY166" s="7"/>
      <c r="OMZ166" s="7"/>
      <c r="ONA166" s="7"/>
      <c r="ONB166" s="7"/>
      <c r="ONC166" s="7"/>
      <c r="OND166" s="7"/>
      <c r="ONE166" s="7"/>
      <c r="ONF166" s="7"/>
      <c r="ONG166" s="7"/>
      <c r="ONH166" s="7"/>
      <c r="ONI166" s="7"/>
      <c r="ONJ166" s="7"/>
      <c r="ONK166" s="7"/>
      <c r="ONL166" s="7"/>
      <c r="ONM166" s="7"/>
      <c r="ONN166" s="7"/>
      <c r="ONO166" s="7"/>
      <c r="ONP166" s="7"/>
      <c r="ONQ166" s="7"/>
      <c r="ONR166" s="7"/>
      <c r="ONS166" s="7"/>
      <c r="ONT166" s="7"/>
      <c r="ONU166" s="7"/>
      <c r="ONV166" s="7"/>
      <c r="ONW166" s="7"/>
      <c r="ONX166" s="7"/>
      <c r="ONY166" s="7"/>
      <c r="ONZ166" s="7"/>
      <c r="OOA166" s="7"/>
      <c r="OOB166" s="7"/>
      <c r="OOC166" s="7"/>
      <c r="OOD166" s="7"/>
      <c r="OOE166" s="7"/>
      <c r="OOF166" s="7"/>
      <c r="OOG166" s="7"/>
      <c r="OOH166" s="7"/>
      <c r="OOI166" s="7"/>
      <c r="OOJ166" s="7"/>
      <c r="OOK166" s="7"/>
      <c r="OOL166" s="7"/>
      <c r="OOM166" s="7"/>
      <c r="OON166" s="7"/>
      <c r="OOO166" s="7"/>
      <c r="OOP166" s="7"/>
      <c r="OOQ166" s="7"/>
      <c r="OOR166" s="7"/>
      <c r="OOS166" s="7"/>
      <c r="OOT166" s="7"/>
      <c r="OOU166" s="7"/>
      <c r="OOV166" s="7"/>
      <c r="OOW166" s="7"/>
      <c r="OOX166" s="7"/>
      <c r="OOY166" s="7"/>
      <c r="OOZ166" s="7"/>
      <c r="OPA166" s="7"/>
      <c r="OPB166" s="7"/>
      <c r="OPC166" s="7"/>
      <c r="OPD166" s="7"/>
      <c r="OPE166" s="7"/>
      <c r="OPF166" s="7"/>
      <c r="OPG166" s="7"/>
      <c r="OPH166" s="7"/>
      <c r="OPI166" s="7"/>
      <c r="OPJ166" s="7"/>
      <c r="OPK166" s="7"/>
      <c r="OPL166" s="7"/>
      <c r="OPM166" s="7"/>
      <c r="OPN166" s="7"/>
      <c r="OPO166" s="7"/>
      <c r="OPP166" s="7"/>
      <c r="OPQ166" s="7"/>
      <c r="OPR166" s="7"/>
      <c r="OPS166" s="7"/>
      <c r="OPT166" s="7"/>
      <c r="OPU166" s="7"/>
      <c r="OPV166" s="7"/>
      <c r="OPW166" s="7"/>
      <c r="OPX166" s="7"/>
      <c r="OPY166" s="7"/>
      <c r="OPZ166" s="7"/>
      <c r="OQA166" s="7"/>
      <c r="OQB166" s="7"/>
      <c r="OQC166" s="7"/>
      <c r="OQD166" s="7"/>
      <c r="OQE166" s="7"/>
      <c r="OQF166" s="7"/>
      <c r="OQG166" s="7"/>
      <c r="OQH166" s="7"/>
      <c r="OQI166" s="7"/>
      <c r="OQJ166" s="7"/>
      <c r="OQK166" s="7"/>
      <c r="OQL166" s="7"/>
      <c r="OQM166" s="7"/>
      <c r="OQN166" s="7"/>
      <c r="OQO166" s="7"/>
      <c r="OQP166" s="7"/>
      <c r="OQQ166" s="7"/>
      <c r="OQR166" s="7"/>
      <c r="OQS166" s="7"/>
      <c r="OQT166" s="7"/>
      <c r="OQU166" s="7"/>
      <c r="OQV166" s="7"/>
      <c r="OQW166" s="7"/>
      <c r="OQX166" s="7"/>
      <c r="OQY166" s="7"/>
      <c r="OQZ166" s="7"/>
      <c r="ORA166" s="7"/>
      <c r="ORB166" s="7"/>
      <c r="ORC166" s="7"/>
      <c r="ORD166" s="7"/>
      <c r="ORE166" s="7"/>
      <c r="ORF166" s="7"/>
      <c r="ORG166" s="7"/>
      <c r="ORH166" s="7"/>
      <c r="ORI166" s="7"/>
      <c r="ORJ166" s="7"/>
      <c r="ORK166" s="7"/>
      <c r="ORL166" s="7"/>
      <c r="ORM166" s="7"/>
      <c r="ORN166" s="7"/>
      <c r="ORO166" s="7"/>
      <c r="ORP166" s="7"/>
      <c r="ORQ166" s="7"/>
      <c r="ORR166" s="7"/>
      <c r="ORS166" s="7"/>
      <c r="ORT166" s="7"/>
      <c r="ORU166" s="7"/>
      <c r="ORV166" s="7"/>
      <c r="ORW166" s="7"/>
      <c r="ORX166" s="7"/>
      <c r="ORY166" s="7"/>
      <c r="ORZ166" s="7"/>
      <c r="OSA166" s="7"/>
      <c r="OSB166" s="7"/>
      <c r="OSC166" s="7"/>
      <c r="OSD166" s="7"/>
      <c r="OSE166" s="7"/>
      <c r="OSF166" s="7"/>
      <c r="OSG166" s="7"/>
      <c r="OSH166" s="7"/>
      <c r="OSI166" s="7"/>
      <c r="OSJ166" s="7"/>
      <c r="OSK166" s="7"/>
      <c r="OSL166" s="7"/>
      <c r="OSM166" s="7"/>
      <c r="OSN166" s="7"/>
      <c r="OSO166" s="7"/>
      <c r="OSP166" s="7"/>
      <c r="OSQ166" s="7"/>
      <c r="OSR166" s="7"/>
      <c r="OSS166" s="7"/>
      <c r="OST166" s="7"/>
      <c r="OSU166" s="7"/>
      <c r="OSV166" s="7"/>
      <c r="OSW166" s="7"/>
      <c r="OSX166" s="7"/>
      <c r="OSY166" s="7"/>
      <c r="OSZ166" s="7"/>
      <c r="OTA166" s="7"/>
      <c r="OTB166" s="7"/>
      <c r="OTC166" s="7"/>
      <c r="OTD166" s="7"/>
      <c r="OTE166" s="7"/>
      <c r="OTF166" s="7"/>
      <c r="OTG166" s="7"/>
      <c r="OTH166" s="7"/>
      <c r="OTI166" s="7"/>
      <c r="OTJ166" s="7"/>
      <c r="OTK166" s="7"/>
      <c r="OTL166" s="7"/>
      <c r="OTM166" s="7"/>
      <c r="OTN166" s="7"/>
      <c r="OTO166" s="7"/>
      <c r="OTP166" s="7"/>
      <c r="OTQ166" s="7"/>
      <c r="OTR166" s="7"/>
      <c r="OTS166" s="7"/>
      <c r="OTT166" s="7"/>
      <c r="OTU166" s="7"/>
      <c r="OTV166" s="7"/>
      <c r="OTW166" s="7"/>
      <c r="OTX166" s="7"/>
      <c r="OTY166" s="7"/>
      <c r="OTZ166" s="7"/>
      <c r="OUA166" s="7"/>
      <c r="OUB166" s="7"/>
      <c r="OUC166" s="7"/>
      <c r="OUD166" s="7"/>
      <c r="OUE166" s="7"/>
      <c r="OUF166" s="7"/>
      <c r="OUG166" s="7"/>
      <c r="OUH166" s="7"/>
      <c r="OUI166" s="7"/>
      <c r="OUJ166" s="7"/>
      <c r="OUK166" s="7"/>
      <c r="OUL166" s="7"/>
      <c r="OUM166" s="7"/>
      <c r="OUN166" s="7"/>
      <c r="OUO166" s="7"/>
      <c r="OUP166" s="7"/>
      <c r="OUQ166" s="7"/>
      <c r="OUR166" s="7"/>
      <c r="OUS166" s="7"/>
      <c r="OUT166" s="7"/>
      <c r="OUU166" s="7"/>
      <c r="OUV166" s="7"/>
      <c r="OUW166" s="7"/>
      <c r="OUX166" s="7"/>
      <c r="OUY166" s="7"/>
      <c r="OUZ166" s="7"/>
      <c r="OVA166" s="7"/>
      <c r="OVB166" s="7"/>
      <c r="OVC166" s="7"/>
      <c r="OVD166" s="7"/>
      <c r="OVE166" s="7"/>
      <c r="OVF166" s="7"/>
      <c r="OVG166" s="7"/>
      <c r="OVH166" s="7"/>
      <c r="OVI166" s="7"/>
      <c r="OVJ166" s="7"/>
      <c r="OVK166" s="7"/>
      <c r="OVL166" s="7"/>
      <c r="OVM166" s="7"/>
      <c r="OVN166" s="7"/>
      <c r="OVO166" s="7"/>
      <c r="OVP166" s="7"/>
      <c r="OVQ166" s="7"/>
      <c r="OVR166" s="7"/>
      <c r="OVS166" s="7"/>
      <c r="OVT166" s="7"/>
      <c r="OVU166" s="7"/>
      <c r="OVV166" s="7"/>
      <c r="OVW166" s="7"/>
      <c r="OVX166" s="7"/>
      <c r="OVY166" s="7"/>
      <c r="OVZ166" s="7"/>
      <c r="OWA166" s="7"/>
      <c r="OWB166" s="7"/>
      <c r="OWC166" s="7"/>
      <c r="OWD166" s="7"/>
      <c r="OWE166" s="7"/>
      <c r="OWF166" s="7"/>
      <c r="OWG166" s="7"/>
      <c r="OWH166" s="7"/>
      <c r="OWI166" s="7"/>
      <c r="OWJ166" s="7"/>
      <c r="OWK166" s="7"/>
      <c r="OWL166" s="7"/>
      <c r="OWM166" s="7"/>
      <c r="OWN166" s="7"/>
      <c r="OWO166" s="7"/>
      <c r="OWP166" s="7"/>
      <c r="OWQ166" s="7"/>
      <c r="OWR166" s="7"/>
      <c r="OWS166" s="7"/>
      <c r="OWT166" s="7"/>
      <c r="OWU166" s="7"/>
      <c r="OWV166" s="7"/>
      <c r="OWW166" s="7"/>
      <c r="OWX166" s="7"/>
      <c r="OWY166" s="7"/>
      <c r="OWZ166" s="7"/>
      <c r="OXA166" s="7"/>
      <c r="OXB166" s="7"/>
      <c r="OXC166" s="7"/>
      <c r="OXD166" s="7"/>
      <c r="OXE166" s="7"/>
      <c r="OXF166" s="7"/>
      <c r="OXG166" s="7"/>
      <c r="OXH166" s="7"/>
      <c r="OXI166" s="7"/>
      <c r="OXJ166" s="7"/>
      <c r="OXK166" s="7"/>
      <c r="OXL166" s="7"/>
      <c r="OXM166" s="7"/>
      <c r="OXN166" s="7"/>
      <c r="OXO166" s="7"/>
      <c r="OXP166" s="7"/>
      <c r="OXQ166" s="7"/>
      <c r="OXR166" s="7"/>
      <c r="OXS166" s="7"/>
      <c r="OXT166" s="7"/>
      <c r="OXU166" s="7"/>
      <c r="OXV166" s="7"/>
      <c r="OXW166" s="7"/>
      <c r="OXX166" s="7"/>
      <c r="OXY166" s="7"/>
      <c r="OXZ166" s="7"/>
      <c r="OYA166" s="7"/>
      <c r="OYB166" s="7"/>
      <c r="OYC166" s="7"/>
      <c r="OYD166" s="7"/>
      <c r="OYE166" s="7"/>
      <c r="OYF166" s="7"/>
      <c r="OYG166" s="7"/>
      <c r="OYH166" s="7"/>
      <c r="OYI166" s="7"/>
      <c r="OYJ166" s="7"/>
      <c r="OYK166" s="7"/>
      <c r="OYL166" s="7"/>
      <c r="OYM166" s="7"/>
      <c r="OYN166" s="7"/>
      <c r="OYO166" s="7"/>
      <c r="OYP166" s="7"/>
      <c r="OYQ166" s="7"/>
      <c r="OYR166" s="7"/>
      <c r="OYS166" s="7"/>
      <c r="OYT166" s="7"/>
      <c r="OYU166" s="7"/>
      <c r="OYV166" s="7"/>
      <c r="OYW166" s="7"/>
      <c r="OYX166" s="7"/>
      <c r="OYY166" s="7"/>
      <c r="OYZ166" s="7"/>
      <c r="OZA166" s="7"/>
      <c r="OZB166" s="7"/>
      <c r="OZC166" s="7"/>
      <c r="OZD166" s="7"/>
      <c r="OZE166" s="7"/>
      <c r="OZF166" s="7"/>
      <c r="OZG166" s="7"/>
      <c r="OZH166" s="7"/>
      <c r="OZI166" s="7"/>
      <c r="OZJ166" s="7"/>
      <c r="OZK166" s="7"/>
      <c r="OZL166" s="7"/>
      <c r="OZM166" s="7"/>
      <c r="OZN166" s="7"/>
      <c r="OZO166" s="7"/>
      <c r="OZP166" s="7"/>
      <c r="OZQ166" s="7"/>
      <c r="OZR166" s="7"/>
      <c r="OZS166" s="7"/>
      <c r="OZT166" s="7"/>
      <c r="OZU166" s="7"/>
      <c r="OZV166" s="7"/>
      <c r="OZW166" s="7"/>
      <c r="OZX166" s="7"/>
      <c r="OZY166" s="7"/>
      <c r="OZZ166" s="7"/>
      <c r="PAA166" s="7"/>
      <c r="PAB166" s="7"/>
      <c r="PAC166" s="7"/>
      <c r="PAD166" s="7"/>
      <c r="PAE166" s="7"/>
      <c r="PAF166" s="7"/>
      <c r="PAG166" s="7"/>
      <c r="PAH166" s="7"/>
      <c r="PAI166" s="7"/>
      <c r="PAJ166" s="7"/>
      <c r="PAK166" s="7"/>
      <c r="PAL166" s="7"/>
      <c r="PAM166" s="7"/>
      <c r="PAN166" s="7"/>
      <c r="PAO166" s="7"/>
      <c r="PAP166" s="7"/>
      <c r="PAQ166" s="7"/>
      <c r="PAR166" s="7"/>
      <c r="PAS166" s="7"/>
      <c r="PAT166" s="7"/>
      <c r="PAU166" s="7"/>
      <c r="PAV166" s="7"/>
      <c r="PAW166" s="7"/>
      <c r="PAX166" s="7"/>
      <c r="PAY166" s="7"/>
      <c r="PAZ166" s="7"/>
      <c r="PBA166" s="7"/>
      <c r="PBB166" s="7"/>
      <c r="PBC166" s="7"/>
      <c r="PBD166" s="7"/>
      <c r="PBE166" s="7"/>
      <c r="PBF166" s="7"/>
      <c r="PBG166" s="7"/>
      <c r="PBH166" s="7"/>
      <c r="PBI166" s="7"/>
      <c r="PBJ166" s="7"/>
      <c r="PBK166" s="7"/>
      <c r="PBL166" s="7"/>
      <c r="PBM166" s="7"/>
      <c r="PBN166" s="7"/>
      <c r="PBO166" s="7"/>
      <c r="PBP166" s="7"/>
      <c r="PBQ166" s="7"/>
      <c r="PBR166" s="7"/>
      <c r="PBS166" s="7"/>
      <c r="PBT166" s="7"/>
      <c r="PBU166" s="7"/>
      <c r="PBV166" s="7"/>
      <c r="PBW166" s="7"/>
      <c r="PBX166" s="7"/>
      <c r="PBY166" s="7"/>
      <c r="PBZ166" s="7"/>
      <c r="PCA166" s="7"/>
      <c r="PCB166" s="7"/>
      <c r="PCC166" s="7"/>
      <c r="PCD166" s="7"/>
      <c r="PCE166" s="7"/>
      <c r="PCF166" s="7"/>
      <c r="PCG166" s="7"/>
      <c r="PCH166" s="7"/>
      <c r="PCI166" s="7"/>
      <c r="PCJ166" s="7"/>
      <c r="PCK166" s="7"/>
      <c r="PCL166" s="7"/>
      <c r="PCM166" s="7"/>
      <c r="PCN166" s="7"/>
      <c r="PCO166" s="7"/>
      <c r="PCP166" s="7"/>
      <c r="PCQ166" s="7"/>
      <c r="PCR166" s="7"/>
      <c r="PCS166" s="7"/>
      <c r="PCT166" s="7"/>
      <c r="PCU166" s="7"/>
      <c r="PCV166" s="7"/>
      <c r="PCW166" s="7"/>
      <c r="PCX166" s="7"/>
      <c r="PCY166" s="7"/>
      <c r="PCZ166" s="7"/>
      <c r="PDA166" s="7"/>
      <c r="PDB166" s="7"/>
      <c r="PDC166" s="7"/>
      <c r="PDD166" s="7"/>
      <c r="PDE166" s="7"/>
      <c r="PDF166" s="7"/>
      <c r="PDG166" s="7"/>
      <c r="PDH166" s="7"/>
      <c r="PDI166" s="7"/>
      <c r="PDJ166" s="7"/>
      <c r="PDK166" s="7"/>
      <c r="PDL166" s="7"/>
      <c r="PDM166" s="7"/>
      <c r="PDN166" s="7"/>
      <c r="PDO166" s="7"/>
      <c r="PDP166" s="7"/>
      <c r="PDQ166" s="7"/>
      <c r="PDR166" s="7"/>
      <c r="PDS166" s="7"/>
      <c r="PDT166" s="7"/>
      <c r="PDU166" s="7"/>
      <c r="PDV166" s="7"/>
      <c r="PDW166" s="7"/>
      <c r="PDX166" s="7"/>
      <c r="PDY166" s="7"/>
      <c r="PDZ166" s="7"/>
      <c r="PEA166" s="7"/>
      <c r="PEB166" s="7"/>
      <c r="PEC166" s="7"/>
      <c r="PED166" s="7"/>
      <c r="PEE166" s="7"/>
      <c r="PEF166" s="7"/>
      <c r="PEG166" s="7"/>
      <c r="PEH166" s="7"/>
      <c r="PEI166" s="7"/>
      <c r="PEJ166" s="7"/>
      <c r="PEK166" s="7"/>
      <c r="PEL166" s="7"/>
      <c r="PEM166" s="7"/>
      <c r="PEN166" s="7"/>
      <c r="PEO166" s="7"/>
      <c r="PEP166" s="7"/>
      <c r="PEQ166" s="7"/>
      <c r="PER166" s="7"/>
      <c r="PES166" s="7"/>
      <c r="PET166" s="7"/>
      <c r="PEU166" s="7"/>
      <c r="PEV166" s="7"/>
      <c r="PEW166" s="7"/>
      <c r="PEX166" s="7"/>
      <c r="PEY166" s="7"/>
      <c r="PEZ166" s="7"/>
      <c r="PFA166" s="7"/>
      <c r="PFB166" s="7"/>
      <c r="PFC166" s="7"/>
      <c r="PFD166" s="7"/>
      <c r="PFE166" s="7"/>
      <c r="PFF166" s="7"/>
      <c r="PFG166" s="7"/>
      <c r="PFH166" s="7"/>
      <c r="PFI166" s="7"/>
      <c r="PFJ166" s="7"/>
      <c r="PFK166" s="7"/>
      <c r="PFL166" s="7"/>
      <c r="PFM166" s="7"/>
      <c r="PFN166" s="7"/>
      <c r="PFO166" s="7"/>
      <c r="PFP166" s="7"/>
      <c r="PFQ166" s="7"/>
      <c r="PFR166" s="7"/>
      <c r="PFS166" s="7"/>
      <c r="PFT166" s="7"/>
      <c r="PFU166" s="7"/>
      <c r="PFV166" s="7"/>
      <c r="PFW166" s="7"/>
      <c r="PFX166" s="7"/>
      <c r="PFY166" s="7"/>
      <c r="PFZ166" s="7"/>
      <c r="PGA166" s="7"/>
      <c r="PGB166" s="7"/>
      <c r="PGC166" s="7"/>
      <c r="PGD166" s="7"/>
      <c r="PGE166" s="7"/>
      <c r="PGF166" s="7"/>
      <c r="PGG166" s="7"/>
      <c r="PGH166" s="7"/>
      <c r="PGI166" s="7"/>
      <c r="PGJ166" s="7"/>
      <c r="PGK166" s="7"/>
      <c r="PGL166" s="7"/>
      <c r="PGM166" s="7"/>
      <c r="PGN166" s="7"/>
      <c r="PGO166" s="7"/>
      <c r="PGP166" s="7"/>
      <c r="PGQ166" s="7"/>
      <c r="PGR166" s="7"/>
      <c r="PGS166" s="7"/>
      <c r="PGT166" s="7"/>
      <c r="PGU166" s="7"/>
      <c r="PGV166" s="7"/>
      <c r="PGW166" s="7"/>
      <c r="PGX166" s="7"/>
      <c r="PGY166" s="7"/>
      <c r="PGZ166" s="7"/>
      <c r="PHA166" s="7"/>
      <c r="PHB166" s="7"/>
      <c r="PHC166" s="7"/>
      <c r="PHD166" s="7"/>
      <c r="PHE166" s="7"/>
      <c r="PHF166" s="7"/>
      <c r="PHG166" s="7"/>
      <c r="PHH166" s="7"/>
      <c r="PHI166" s="7"/>
      <c r="PHJ166" s="7"/>
      <c r="PHK166" s="7"/>
      <c r="PHL166" s="7"/>
      <c r="PHM166" s="7"/>
      <c r="PHN166" s="7"/>
      <c r="PHO166" s="7"/>
      <c r="PHP166" s="7"/>
      <c r="PHQ166" s="7"/>
      <c r="PHR166" s="7"/>
      <c r="PHS166" s="7"/>
      <c r="PHT166" s="7"/>
      <c r="PHU166" s="7"/>
      <c r="PHV166" s="7"/>
      <c r="PHW166" s="7"/>
      <c r="PHX166" s="7"/>
      <c r="PHY166" s="7"/>
      <c r="PHZ166" s="7"/>
      <c r="PIA166" s="7"/>
      <c r="PIB166" s="7"/>
      <c r="PIC166" s="7"/>
      <c r="PID166" s="7"/>
      <c r="PIE166" s="7"/>
      <c r="PIF166" s="7"/>
      <c r="PIG166" s="7"/>
      <c r="PIH166" s="7"/>
      <c r="PII166" s="7"/>
      <c r="PIJ166" s="7"/>
      <c r="PIK166" s="7"/>
      <c r="PIL166" s="7"/>
      <c r="PIM166" s="7"/>
      <c r="PIN166" s="7"/>
      <c r="PIO166" s="7"/>
      <c r="PIP166" s="7"/>
      <c r="PIQ166" s="7"/>
      <c r="PIR166" s="7"/>
      <c r="PIS166" s="7"/>
      <c r="PIT166" s="7"/>
      <c r="PIU166" s="7"/>
      <c r="PIV166" s="7"/>
      <c r="PIW166" s="7"/>
      <c r="PIX166" s="7"/>
      <c r="PIY166" s="7"/>
      <c r="PIZ166" s="7"/>
      <c r="PJA166" s="7"/>
      <c r="PJB166" s="7"/>
      <c r="PJC166" s="7"/>
      <c r="PJD166" s="7"/>
      <c r="PJE166" s="7"/>
      <c r="PJF166" s="7"/>
      <c r="PJG166" s="7"/>
      <c r="PJH166" s="7"/>
      <c r="PJI166" s="7"/>
      <c r="PJJ166" s="7"/>
      <c r="PJK166" s="7"/>
      <c r="PJL166" s="7"/>
      <c r="PJM166" s="7"/>
      <c r="PJN166" s="7"/>
      <c r="PJO166" s="7"/>
      <c r="PJP166" s="7"/>
      <c r="PJQ166" s="7"/>
      <c r="PJR166" s="7"/>
      <c r="PJS166" s="7"/>
      <c r="PJT166" s="7"/>
      <c r="PJU166" s="7"/>
      <c r="PJV166" s="7"/>
      <c r="PJW166" s="7"/>
      <c r="PJX166" s="7"/>
      <c r="PJY166" s="7"/>
      <c r="PJZ166" s="7"/>
      <c r="PKA166" s="7"/>
      <c r="PKB166" s="7"/>
      <c r="PKC166" s="7"/>
      <c r="PKD166" s="7"/>
      <c r="PKE166" s="7"/>
      <c r="PKF166" s="7"/>
      <c r="PKG166" s="7"/>
      <c r="PKH166" s="7"/>
      <c r="PKI166" s="7"/>
      <c r="PKJ166" s="7"/>
      <c r="PKK166" s="7"/>
      <c r="PKL166" s="7"/>
      <c r="PKM166" s="7"/>
      <c r="PKN166" s="7"/>
      <c r="PKO166" s="7"/>
      <c r="PKP166" s="7"/>
      <c r="PKQ166" s="7"/>
      <c r="PKR166" s="7"/>
      <c r="PKS166" s="7"/>
      <c r="PKT166" s="7"/>
      <c r="PKU166" s="7"/>
      <c r="PKV166" s="7"/>
      <c r="PKW166" s="7"/>
      <c r="PKX166" s="7"/>
      <c r="PKY166" s="7"/>
      <c r="PKZ166" s="7"/>
      <c r="PLA166" s="7"/>
      <c r="PLB166" s="7"/>
      <c r="PLC166" s="7"/>
      <c r="PLD166" s="7"/>
      <c r="PLE166" s="7"/>
      <c r="PLF166" s="7"/>
      <c r="PLG166" s="7"/>
      <c r="PLH166" s="7"/>
      <c r="PLI166" s="7"/>
      <c r="PLJ166" s="7"/>
      <c r="PLK166" s="7"/>
      <c r="PLL166" s="7"/>
      <c r="PLM166" s="7"/>
      <c r="PLN166" s="7"/>
      <c r="PLO166" s="7"/>
      <c r="PLP166" s="7"/>
      <c r="PLQ166" s="7"/>
      <c r="PLR166" s="7"/>
      <c r="PLS166" s="7"/>
      <c r="PLT166" s="7"/>
      <c r="PLU166" s="7"/>
      <c r="PLV166" s="7"/>
      <c r="PLW166" s="7"/>
      <c r="PLX166" s="7"/>
      <c r="PLY166" s="7"/>
      <c r="PLZ166" s="7"/>
      <c r="PMA166" s="7"/>
      <c r="PMB166" s="7"/>
      <c r="PMC166" s="7"/>
      <c r="PMD166" s="7"/>
      <c r="PME166" s="7"/>
      <c r="PMF166" s="7"/>
      <c r="PMG166" s="7"/>
      <c r="PMH166" s="7"/>
      <c r="PMI166" s="7"/>
      <c r="PMJ166" s="7"/>
      <c r="PMK166" s="7"/>
      <c r="PML166" s="7"/>
      <c r="PMM166" s="7"/>
      <c r="PMN166" s="7"/>
      <c r="PMO166" s="7"/>
      <c r="PMP166" s="7"/>
      <c r="PMQ166" s="7"/>
      <c r="PMR166" s="7"/>
      <c r="PMS166" s="7"/>
      <c r="PMT166" s="7"/>
      <c r="PMU166" s="7"/>
      <c r="PMV166" s="7"/>
      <c r="PMW166" s="7"/>
      <c r="PMX166" s="7"/>
      <c r="PMY166" s="7"/>
      <c r="PMZ166" s="7"/>
      <c r="PNA166" s="7"/>
      <c r="PNB166" s="7"/>
      <c r="PNC166" s="7"/>
      <c r="PND166" s="7"/>
      <c r="PNE166" s="7"/>
      <c r="PNF166" s="7"/>
      <c r="PNG166" s="7"/>
      <c r="PNH166" s="7"/>
      <c r="PNI166" s="7"/>
      <c r="PNJ166" s="7"/>
      <c r="PNK166" s="7"/>
      <c r="PNL166" s="7"/>
      <c r="PNM166" s="7"/>
      <c r="PNN166" s="7"/>
      <c r="PNO166" s="7"/>
      <c r="PNP166" s="7"/>
      <c r="PNQ166" s="7"/>
      <c r="PNR166" s="7"/>
      <c r="PNS166" s="7"/>
      <c r="PNT166" s="7"/>
      <c r="PNU166" s="7"/>
      <c r="PNV166" s="7"/>
      <c r="PNW166" s="7"/>
      <c r="PNX166" s="7"/>
      <c r="PNY166" s="7"/>
      <c r="PNZ166" s="7"/>
      <c r="POA166" s="7"/>
      <c r="POB166" s="7"/>
      <c r="POC166" s="7"/>
      <c r="POD166" s="7"/>
      <c r="POE166" s="7"/>
      <c r="POF166" s="7"/>
      <c r="POG166" s="7"/>
      <c r="POH166" s="7"/>
      <c r="POI166" s="7"/>
      <c r="POJ166" s="7"/>
      <c r="POK166" s="7"/>
      <c r="POL166" s="7"/>
      <c r="POM166" s="7"/>
      <c r="PON166" s="7"/>
      <c r="POO166" s="7"/>
      <c r="POP166" s="7"/>
      <c r="POQ166" s="7"/>
      <c r="POR166" s="7"/>
      <c r="POS166" s="7"/>
      <c r="POT166" s="7"/>
      <c r="POU166" s="7"/>
      <c r="POV166" s="7"/>
      <c r="POW166" s="7"/>
      <c r="POX166" s="7"/>
      <c r="POY166" s="7"/>
      <c r="POZ166" s="7"/>
      <c r="PPA166" s="7"/>
      <c r="PPB166" s="7"/>
      <c r="PPC166" s="7"/>
      <c r="PPD166" s="7"/>
      <c r="PPE166" s="7"/>
      <c r="PPF166" s="7"/>
      <c r="PPG166" s="7"/>
      <c r="PPH166" s="7"/>
      <c r="PPI166" s="7"/>
      <c r="PPJ166" s="7"/>
      <c r="PPK166" s="7"/>
      <c r="PPL166" s="7"/>
      <c r="PPM166" s="7"/>
      <c r="PPN166" s="7"/>
      <c r="PPO166" s="7"/>
      <c r="PPP166" s="7"/>
      <c r="PPQ166" s="7"/>
      <c r="PPR166" s="7"/>
      <c r="PPS166" s="7"/>
      <c r="PPT166" s="7"/>
      <c r="PPU166" s="7"/>
      <c r="PPV166" s="7"/>
      <c r="PPW166" s="7"/>
      <c r="PPX166" s="7"/>
      <c r="PPY166" s="7"/>
      <c r="PPZ166" s="7"/>
      <c r="PQA166" s="7"/>
      <c r="PQB166" s="7"/>
      <c r="PQC166" s="7"/>
      <c r="PQD166" s="7"/>
      <c r="PQE166" s="7"/>
      <c r="PQF166" s="7"/>
      <c r="PQG166" s="7"/>
      <c r="PQH166" s="7"/>
      <c r="PQI166" s="7"/>
      <c r="PQJ166" s="7"/>
      <c r="PQK166" s="7"/>
      <c r="PQL166" s="7"/>
      <c r="PQM166" s="7"/>
      <c r="PQN166" s="7"/>
      <c r="PQO166" s="7"/>
      <c r="PQP166" s="7"/>
      <c r="PQQ166" s="7"/>
      <c r="PQR166" s="7"/>
      <c r="PQS166" s="7"/>
      <c r="PQT166" s="7"/>
      <c r="PQU166" s="7"/>
      <c r="PQV166" s="7"/>
      <c r="PQW166" s="7"/>
      <c r="PQX166" s="7"/>
      <c r="PQY166" s="7"/>
      <c r="PQZ166" s="7"/>
      <c r="PRA166" s="7"/>
      <c r="PRB166" s="7"/>
      <c r="PRC166" s="7"/>
      <c r="PRD166" s="7"/>
      <c r="PRE166" s="7"/>
      <c r="PRF166" s="7"/>
      <c r="PRG166" s="7"/>
      <c r="PRH166" s="7"/>
      <c r="PRI166" s="7"/>
      <c r="PRJ166" s="7"/>
      <c r="PRK166" s="7"/>
      <c r="PRL166" s="7"/>
      <c r="PRM166" s="7"/>
      <c r="PRN166" s="7"/>
      <c r="PRO166" s="7"/>
      <c r="PRP166" s="7"/>
      <c r="PRQ166" s="7"/>
      <c r="PRR166" s="7"/>
      <c r="PRS166" s="7"/>
      <c r="PRT166" s="7"/>
      <c r="PRU166" s="7"/>
      <c r="PRV166" s="7"/>
      <c r="PRW166" s="7"/>
      <c r="PRX166" s="7"/>
      <c r="PRY166" s="7"/>
      <c r="PRZ166" s="7"/>
      <c r="PSA166" s="7"/>
      <c r="PSB166" s="7"/>
      <c r="PSC166" s="7"/>
      <c r="PSD166" s="7"/>
      <c r="PSE166" s="7"/>
      <c r="PSF166" s="7"/>
      <c r="PSG166" s="7"/>
      <c r="PSH166" s="7"/>
      <c r="PSI166" s="7"/>
      <c r="PSJ166" s="7"/>
      <c r="PSK166" s="7"/>
      <c r="PSL166" s="7"/>
      <c r="PSM166" s="7"/>
      <c r="PSN166" s="7"/>
      <c r="PSO166" s="7"/>
      <c r="PSP166" s="7"/>
      <c r="PSQ166" s="7"/>
      <c r="PSR166" s="7"/>
      <c r="PSS166" s="7"/>
      <c r="PST166" s="7"/>
      <c r="PSU166" s="7"/>
      <c r="PSV166" s="7"/>
      <c r="PSW166" s="7"/>
      <c r="PSX166" s="7"/>
      <c r="PSY166" s="7"/>
      <c r="PSZ166" s="7"/>
      <c r="PTA166" s="7"/>
      <c r="PTB166" s="7"/>
      <c r="PTC166" s="7"/>
      <c r="PTD166" s="7"/>
      <c r="PTE166" s="7"/>
      <c r="PTF166" s="7"/>
      <c r="PTG166" s="7"/>
      <c r="PTH166" s="7"/>
      <c r="PTI166" s="7"/>
      <c r="PTJ166" s="7"/>
      <c r="PTK166" s="7"/>
      <c r="PTL166" s="7"/>
      <c r="PTM166" s="7"/>
      <c r="PTN166" s="7"/>
      <c r="PTO166" s="7"/>
      <c r="PTP166" s="7"/>
      <c r="PTQ166" s="7"/>
      <c r="PTR166" s="7"/>
      <c r="PTS166" s="7"/>
      <c r="PTT166" s="7"/>
      <c r="PTU166" s="7"/>
      <c r="PTV166" s="7"/>
      <c r="PTW166" s="7"/>
      <c r="PTX166" s="7"/>
      <c r="PTY166" s="7"/>
      <c r="PTZ166" s="7"/>
      <c r="PUA166" s="7"/>
      <c r="PUB166" s="7"/>
      <c r="PUC166" s="7"/>
      <c r="PUD166" s="7"/>
      <c r="PUE166" s="7"/>
      <c r="PUF166" s="7"/>
      <c r="PUG166" s="7"/>
      <c r="PUH166" s="7"/>
      <c r="PUI166" s="7"/>
      <c r="PUJ166" s="7"/>
      <c r="PUK166" s="7"/>
      <c r="PUL166" s="7"/>
      <c r="PUM166" s="7"/>
      <c r="PUN166" s="7"/>
      <c r="PUO166" s="7"/>
      <c r="PUP166" s="7"/>
      <c r="PUQ166" s="7"/>
      <c r="PUR166" s="7"/>
      <c r="PUS166" s="7"/>
      <c r="PUT166" s="7"/>
      <c r="PUU166" s="7"/>
      <c r="PUV166" s="7"/>
      <c r="PUW166" s="7"/>
      <c r="PUX166" s="7"/>
      <c r="PUY166" s="7"/>
      <c r="PUZ166" s="7"/>
      <c r="PVA166" s="7"/>
      <c r="PVB166" s="7"/>
      <c r="PVC166" s="7"/>
      <c r="PVD166" s="7"/>
      <c r="PVE166" s="7"/>
      <c r="PVF166" s="7"/>
      <c r="PVG166" s="7"/>
      <c r="PVH166" s="7"/>
      <c r="PVI166" s="7"/>
      <c r="PVJ166" s="7"/>
      <c r="PVK166" s="7"/>
      <c r="PVL166" s="7"/>
      <c r="PVM166" s="7"/>
      <c r="PVN166" s="7"/>
      <c r="PVO166" s="7"/>
      <c r="PVP166" s="7"/>
      <c r="PVQ166" s="7"/>
      <c r="PVR166" s="7"/>
      <c r="PVS166" s="7"/>
      <c r="PVT166" s="7"/>
      <c r="PVU166" s="7"/>
      <c r="PVV166" s="7"/>
      <c r="PVW166" s="7"/>
      <c r="PVX166" s="7"/>
      <c r="PVY166" s="7"/>
      <c r="PVZ166" s="7"/>
      <c r="PWA166" s="7"/>
      <c r="PWB166" s="7"/>
      <c r="PWC166" s="7"/>
      <c r="PWD166" s="7"/>
      <c r="PWE166" s="7"/>
      <c r="PWF166" s="7"/>
      <c r="PWG166" s="7"/>
      <c r="PWH166" s="7"/>
      <c r="PWI166" s="7"/>
      <c r="PWJ166" s="7"/>
      <c r="PWK166" s="7"/>
      <c r="PWL166" s="7"/>
      <c r="PWM166" s="7"/>
      <c r="PWN166" s="7"/>
      <c r="PWO166" s="7"/>
      <c r="PWP166" s="7"/>
      <c r="PWQ166" s="7"/>
      <c r="PWR166" s="7"/>
      <c r="PWS166" s="7"/>
      <c r="PWT166" s="7"/>
      <c r="PWU166" s="7"/>
      <c r="PWV166" s="7"/>
      <c r="PWW166" s="7"/>
      <c r="PWX166" s="7"/>
      <c r="PWY166" s="7"/>
      <c r="PWZ166" s="7"/>
      <c r="PXA166" s="7"/>
      <c r="PXB166" s="7"/>
      <c r="PXC166" s="7"/>
      <c r="PXD166" s="7"/>
      <c r="PXE166" s="7"/>
      <c r="PXF166" s="7"/>
      <c r="PXG166" s="7"/>
      <c r="PXH166" s="7"/>
      <c r="PXI166" s="7"/>
      <c r="PXJ166" s="7"/>
      <c r="PXK166" s="7"/>
      <c r="PXL166" s="7"/>
      <c r="PXM166" s="7"/>
      <c r="PXN166" s="7"/>
      <c r="PXO166" s="7"/>
      <c r="PXP166" s="7"/>
      <c r="PXQ166" s="7"/>
      <c r="PXR166" s="7"/>
      <c r="PXS166" s="7"/>
      <c r="PXT166" s="7"/>
      <c r="PXU166" s="7"/>
      <c r="PXV166" s="7"/>
      <c r="PXW166" s="7"/>
      <c r="PXX166" s="7"/>
      <c r="PXY166" s="7"/>
      <c r="PXZ166" s="7"/>
      <c r="PYA166" s="7"/>
      <c r="PYB166" s="7"/>
      <c r="PYC166" s="7"/>
      <c r="PYD166" s="7"/>
      <c r="PYE166" s="7"/>
      <c r="PYF166" s="7"/>
      <c r="PYG166" s="7"/>
      <c r="PYH166" s="7"/>
      <c r="PYI166" s="7"/>
      <c r="PYJ166" s="7"/>
      <c r="PYK166" s="7"/>
      <c r="PYL166" s="7"/>
      <c r="PYM166" s="7"/>
      <c r="PYN166" s="7"/>
      <c r="PYO166" s="7"/>
      <c r="PYP166" s="7"/>
      <c r="PYQ166" s="7"/>
      <c r="PYR166" s="7"/>
      <c r="PYS166" s="7"/>
      <c r="PYT166" s="7"/>
      <c r="PYU166" s="7"/>
      <c r="PYV166" s="7"/>
      <c r="PYW166" s="7"/>
      <c r="PYX166" s="7"/>
      <c r="PYY166" s="7"/>
      <c r="PYZ166" s="7"/>
      <c r="PZA166" s="7"/>
      <c r="PZB166" s="7"/>
      <c r="PZC166" s="7"/>
      <c r="PZD166" s="7"/>
      <c r="PZE166" s="7"/>
      <c r="PZF166" s="7"/>
      <c r="PZG166" s="7"/>
      <c r="PZH166" s="7"/>
      <c r="PZI166" s="7"/>
      <c r="PZJ166" s="7"/>
      <c r="PZK166" s="7"/>
      <c r="PZL166" s="7"/>
      <c r="PZM166" s="7"/>
      <c r="PZN166" s="7"/>
      <c r="PZO166" s="7"/>
      <c r="PZP166" s="7"/>
      <c r="PZQ166" s="7"/>
      <c r="PZR166" s="7"/>
      <c r="PZS166" s="7"/>
      <c r="PZT166" s="7"/>
      <c r="PZU166" s="7"/>
      <c r="PZV166" s="7"/>
      <c r="PZW166" s="7"/>
      <c r="PZX166" s="7"/>
      <c r="PZY166" s="7"/>
      <c r="PZZ166" s="7"/>
      <c r="QAA166" s="7"/>
      <c r="QAB166" s="7"/>
      <c r="QAC166" s="7"/>
      <c r="QAD166" s="7"/>
      <c r="QAE166" s="7"/>
      <c r="QAF166" s="7"/>
      <c r="QAG166" s="7"/>
      <c r="QAH166" s="7"/>
      <c r="QAI166" s="7"/>
      <c r="QAJ166" s="7"/>
      <c r="QAK166" s="7"/>
      <c r="QAL166" s="7"/>
      <c r="QAM166" s="7"/>
      <c r="QAN166" s="7"/>
      <c r="QAO166" s="7"/>
      <c r="QAP166" s="7"/>
      <c r="QAQ166" s="7"/>
      <c r="QAR166" s="7"/>
      <c r="QAS166" s="7"/>
      <c r="QAT166" s="7"/>
      <c r="QAU166" s="7"/>
      <c r="QAV166" s="7"/>
      <c r="QAW166" s="7"/>
      <c r="QAX166" s="7"/>
      <c r="QAY166" s="7"/>
      <c r="QAZ166" s="7"/>
      <c r="QBA166" s="7"/>
      <c r="QBB166" s="7"/>
      <c r="QBC166" s="7"/>
      <c r="QBD166" s="7"/>
      <c r="QBE166" s="7"/>
      <c r="QBF166" s="7"/>
      <c r="QBG166" s="7"/>
      <c r="QBH166" s="7"/>
      <c r="QBI166" s="7"/>
      <c r="QBJ166" s="7"/>
      <c r="QBK166" s="7"/>
      <c r="QBL166" s="7"/>
      <c r="QBM166" s="7"/>
      <c r="QBN166" s="7"/>
      <c r="QBO166" s="7"/>
      <c r="QBP166" s="7"/>
      <c r="QBQ166" s="7"/>
      <c r="QBR166" s="7"/>
      <c r="QBS166" s="7"/>
      <c r="QBT166" s="7"/>
      <c r="QBU166" s="7"/>
      <c r="QBV166" s="7"/>
      <c r="QBW166" s="7"/>
      <c r="QBX166" s="7"/>
      <c r="QBY166" s="7"/>
      <c r="QBZ166" s="7"/>
      <c r="QCA166" s="7"/>
      <c r="QCB166" s="7"/>
      <c r="QCC166" s="7"/>
      <c r="QCD166" s="7"/>
      <c r="QCE166" s="7"/>
      <c r="QCF166" s="7"/>
      <c r="QCG166" s="7"/>
      <c r="QCH166" s="7"/>
      <c r="QCI166" s="7"/>
      <c r="QCJ166" s="7"/>
      <c r="QCK166" s="7"/>
      <c r="QCL166" s="7"/>
      <c r="QCM166" s="7"/>
      <c r="QCN166" s="7"/>
      <c r="QCO166" s="7"/>
      <c r="QCP166" s="7"/>
      <c r="QCQ166" s="7"/>
      <c r="QCR166" s="7"/>
      <c r="QCS166" s="7"/>
      <c r="QCT166" s="7"/>
      <c r="QCU166" s="7"/>
      <c r="QCV166" s="7"/>
      <c r="QCW166" s="7"/>
      <c r="QCX166" s="7"/>
      <c r="QCY166" s="7"/>
      <c r="QCZ166" s="7"/>
      <c r="QDA166" s="7"/>
      <c r="QDB166" s="7"/>
      <c r="QDC166" s="7"/>
      <c r="QDD166" s="7"/>
      <c r="QDE166" s="7"/>
      <c r="QDF166" s="7"/>
      <c r="QDG166" s="7"/>
      <c r="QDH166" s="7"/>
      <c r="QDI166" s="7"/>
      <c r="QDJ166" s="7"/>
      <c r="QDK166" s="7"/>
      <c r="QDL166" s="7"/>
      <c r="QDM166" s="7"/>
      <c r="QDN166" s="7"/>
      <c r="QDO166" s="7"/>
      <c r="QDP166" s="7"/>
      <c r="QDQ166" s="7"/>
      <c r="QDR166" s="7"/>
      <c r="QDS166" s="7"/>
      <c r="QDT166" s="7"/>
      <c r="QDU166" s="7"/>
      <c r="QDV166" s="7"/>
      <c r="QDW166" s="7"/>
      <c r="QDX166" s="7"/>
      <c r="QDY166" s="7"/>
      <c r="QDZ166" s="7"/>
      <c r="QEA166" s="7"/>
      <c r="QEB166" s="7"/>
      <c r="QEC166" s="7"/>
      <c r="QED166" s="7"/>
      <c r="QEE166" s="7"/>
      <c r="QEF166" s="7"/>
      <c r="QEG166" s="7"/>
      <c r="QEH166" s="7"/>
      <c r="QEI166" s="7"/>
      <c r="QEJ166" s="7"/>
      <c r="QEK166" s="7"/>
      <c r="QEL166" s="7"/>
      <c r="QEM166" s="7"/>
      <c r="QEN166" s="7"/>
      <c r="QEO166" s="7"/>
      <c r="QEP166" s="7"/>
      <c r="QEQ166" s="7"/>
      <c r="QER166" s="7"/>
      <c r="QES166" s="7"/>
      <c r="QET166" s="7"/>
      <c r="QEU166" s="7"/>
      <c r="QEV166" s="7"/>
      <c r="QEW166" s="7"/>
      <c r="QEX166" s="7"/>
      <c r="QEY166" s="7"/>
      <c r="QEZ166" s="7"/>
      <c r="QFA166" s="7"/>
      <c r="QFB166" s="7"/>
      <c r="QFC166" s="7"/>
      <c r="QFD166" s="7"/>
      <c r="QFE166" s="7"/>
      <c r="QFF166" s="7"/>
      <c r="QFG166" s="7"/>
      <c r="QFH166" s="7"/>
      <c r="QFI166" s="7"/>
      <c r="QFJ166" s="7"/>
      <c r="QFK166" s="7"/>
      <c r="QFL166" s="7"/>
      <c r="QFM166" s="7"/>
      <c r="QFN166" s="7"/>
      <c r="QFO166" s="7"/>
      <c r="QFP166" s="7"/>
      <c r="QFQ166" s="7"/>
      <c r="QFR166" s="7"/>
      <c r="QFS166" s="7"/>
      <c r="QFT166" s="7"/>
      <c r="QFU166" s="7"/>
      <c r="QFV166" s="7"/>
      <c r="QFW166" s="7"/>
      <c r="QFX166" s="7"/>
      <c r="QFY166" s="7"/>
      <c r="QFZ166" s="7"/>
      <c r="QGA166" s="7"/>
      <c r="QGB166" s="7"/>
      <c r="QGC166" s="7"/>
      <c r="QGD166" s="7"/>
      <c r="QGE166" s="7"/>
      <c r="QGF166" s="7"/>
      <c r="QGG166" s="7"/>
      <c r="QGH166" s="7"/>
      <c r="QGI166" s="7"/>
      <c r="QGJ166" s="7"/>
      <c r="QGK166" s="7"/>
      <c r="QGL166" s="7"/>
      <c r="QGM166" s="7"/>
      <c r="QGN166" s="7"/>
      <c r="QGO166" s="7"/>
      <c r="QGP166" s="7"/>
      <c r="QGQ166" s="7"/>
      <c r="QGR166" s="7"/>
      <c r="QGS166" s="7"/>
      <c r="QGT166" s="7"/>
      <c r="QGU166" s="7"/>
      <c r="QGV166" s="7"/>
      <c r="QGW166" s="7"/>
      <c r="QGX166" s="7"/>
      <c r="QGY166" s="7"/>
      <c r="QGZ166" s="7"/>
      <c r="QHA166" s="7"/>
      <c r="QHB166" s="7"/>
      <c r="QHC166" s="7"/>
      <c r="QHD166" s="7"/>
      <c r="QHE166" s="7"/>
      <c r="QHF166" s="7"/>
      <c r="QHG166" s="7"/>
      <c r="QHH166" s="7"/>
      <c r="QHI166" s="7"/>
      <c r="QHJ166" s="7"/>
      <c r="QHK166" s="7"/>
      <c r="QHL166" s="7"/>
      <c r="QHM166" s="7"/>
      <c r="QHN166" s="7"/>
      <c r="QHO166" s="7"/>
      <c r="QHP166" s="7"/>
      <c r="QHQ166" s="7"/>
      <c r="QHR166" s="7"/>
      <c r="QHS166" s="7"/>
      <c r="QHT166" s="7"/>
      <c r="QHU166" s="7"/>
      <c r="QHV166" s="7"/>
      <c r="QHW166" s="7"/>
      <c r="QHX166" s="7"/>
      <c r="QHY166" s="7"/>
      <c r="QHZ166" s="7"/>
      <c r="QIA166" s="7"/>
      <c r="QIB166" s="7"/>
      <c r="QIC166" s="7"/>
      <c r="QID166" s="7"/>
      <c r="QIE166" s="7"/>
      <c r="QIF166" s="7"/>
      <c r="QIG166" s="7"/>
      <c r="QIH166" s="7"/>
      <c r="QII166" s="7"/>
      <c r="QIJ166" s="7"/>
      <c r="QIK166" s="7"/>
      <c r="QIL166" s="7"/>
      <c r="QIM166" s="7"/>
      <c r="QIN166" s="7"/>
      <c r="QIO166" s="7"/>
      <c r="QIP166" s="7"/>
      <c r="QIQ166" s="7"/>
      <c r="QIR166" s="7"/>
      <c r="QIS166" s="7"/>
      <c r="QIT166" s="7"/>
      <c r="QIU166" s="7"/>
      <c r="QIV166" s="7"/>
      <c r="QIW166" s="7"/>
      <c r="QIX166" s="7"/>
      <c r="QIY166" s="7"/>
      <c r="QIZ166" s="7"/>
      <c r="QJA166" s="7"/>
      <c r="QJB166" s="7"/>
      <c r="QJC166" s="7"/>
      <c r="QJD166" s="7"/>
      <c r="QJE166" s="7"/>
      <c r="QJF166" s="7"/>
      <c r="QJG166" s="7"/>
      <c r="QJH166" s="7"/>
      <c r="QJI166" s="7"/>
      <c r="QJJ166" s="7"/>
      <c r="QJK166" s="7"/>
      <c r="QJL166" s="7"/>
      <c r="QJM166" s="7"/>
      <c r="QJN166" s="7"/>
      <c r="QJO166" s="7"/>
      <c r="QJP166" s="7"/>
      <c r="QJQ166" s="7"/>
      <c r="QJR166" s="7"/>
      <c r="QJS166" s="7"/>
      <c r="QJT166" s="7"/>
      <c r="QJU166" s="7"/>
      <c r="QJV166" s="7"/>
      <c r="QJW166" s="7"/>
      <c r="QJX166" s="7"/>
      <c r="QJY166" s="7"/>
      <c r="QJZ166" s="7"/>
      <c r="QKA166" s="7"/>
      <c r="QKB166" s="7"/>
      <c r="QKC166" s="7"/>
      <c r="QKD166" s="7"/>
      <c r="QKE166" s="7"/>
      <c r="QKF166" s="7"/>
      <c r="QKG166" s="7"/>
      <c r="QKH166" s="7"/>
      <c r="QKI166" s="7"/>
      <c r="QKJ166" s="7"/>
      <c r="QKK166" s="7"/>
      <c r="QKL166" s="7"/>
      <c r="QKM166" s="7"/>
      <c r="QKN166" s="7"/>
      <c r="QKO166" s="7"/>
      <c r="QKP166" s="7"/>
      <c r="QKQ166" s="7"/>
      <c r="QKR166" s="7"/>
      <c r="QKS166" s="7"/>
      <c r="QKT166" s="7"/>
      <c r="QKU166" s="7"/>
      <c r="QKV166" s="7"/>
      <c r="QKW166" s="7"/>
      <c r="QKX166" s="7"/>
      <c r="QKY166" s="7"/>
      <c r="QKZ166" s="7"/>
      <c r="QLA166" s="7"/>
      <c r="QLB166" s="7"/>
      <c r="QLC166" s="7"/>
      <c r="QLD166" s="7"/>
      <c r="QLE166" s="7"/>
      <c r="QLF166" s="7"/>
      <c r="QLG166" s="7"/>
      <c r="QLH166" s="7"/>
      <c r="QLI166" s="7"/>
      <c r="QLJ166" s="7"/>
      <c r="QLK166" s="7"/>
      <c r="QLL166" s="7"/>
      <c r="QLM166" s="7"/>
      <c r="QLN166" s="7"/>
      <c r="QLO166" s="7"/>
      <c r="QLP166" s="7"/>
      <c r="QLQ166" s="7"/>
      <c r="QLR166" s="7"/>
      <c r="QLS166" s="7"/>
      <c r="QLT166" s="7"/>
      <c r="QLU166" s="7"/>
      <c r="QLV166" s="7"/>
      <c r="QLW166" s="7"/>
      <c r="QLX166" s="7"/>
      <c r="QLY166" s="7"/>
      <c r="QLZ166" s="7"/>
      <c r="QMA166" s="7"/>
      <c r="QMB166" s="7"/>
      <c r="QMC166" s="7"/>
      <c r="QMD166" s="7"/>
      <c r="QME166" s="7"/>
      <c r="QMF166" s="7"/>
      <c r="QMG166" s="7"/>
      <c r="QMH166" s="7"/>
      <c r="QMI166" s="7"/>
      <c r="QMJ166" s="7"/>
      <c r="QMK166" s="7"/>
      <c r="QML166" s="7"/>
      <c r="QMM166" s="7"/>
      <c r="QMN166" s="7"/>
      <c r="QMO166" s="7"/>
      <c r="QMP166" s="7"/>
      <c r="QMQ166" s="7"/>
      <c r="QMR166" s="7"/>
      <c r="QMS166" s="7"/>
      <c r="QMT166" s="7"/>
      <c r="QMU166" s="7"/>
      <c r="QMV166" s="7"/>
      <c r="QMW166" s="7"/>
      <c r="QMX166" s="7"/>
      <c r="QMY166" s="7"/>
      <c r="QMZ166" s="7"/>
      <c r="QNA166" s="7"/>
      <c r="QNB166" s="7"/>
      <c r="QNC166" s="7"/>
      <c r="QND166" s="7"/>
      <c r="QNE166" s="7"/>
      <c r="QNF166" s="7"/>
      <c r="QNG166" s="7"/>
      <c r="QNH166" s="7"/>
      <c r="QNI166" s="7"/>
      <c r="QNJ166" s="7"/>
      <c r="QNK166" s="7"/>
      <c r="QNL166" s="7"/>
      <c r="QNM166" s="7"/>
      <c r="QNN166" s="7"/>
      <c r="QNO166" s="7"/>
      <c r="QNP166" s="7"/>
      <c r="QNQ166" s="7"/>
      <c r="QNR166" s="7"/>
      <c r="QNS166" s="7"/>
      <c r="QNT166" s="7"/>
      <c r="QNU166" s="7"/>
      <c r="QNV166" s="7"/>
      <c r="QNW166" s="7"/>
      <c r="QNX166" s="7"/>
      <c r="QNY166" s="7"/>
      <c r="QNZ166" s="7"/>
      <c r="QOA166" s="7"/>
      <c r="QOB166" s="7"/>
      <c r="QOC166" s="7"/>
      <c r="QOD166" s="7"/>
      <c r="QOE166" s="7"/>
      <c r="QOF166" s="7"/>
      <c r="QOG166" s="7"/>
      <c r="QOH166" s="7"/>
      <c r="QOI166" s="7"/>
      <c r="QOJ166" s="7"/>
      <c r="QOK166" s="7"/>
      <c r="QOL166" s="7"/>
      <c r="QOM166" s="7"/>
      <c r="QON166" s="7"/>
      <c r="QOO166" s="7"/>
      <c r="QOP166" s="7"/>
      <c r="QOQ166" s="7"/>
      <c r="QOR166" s="7"/>
      <c r="QOS166" s="7"/>
      <c r="QOT166" s="7"/>
      <c r="QOU166" s="7"/>
      <c r="QOV166" s="7"/>
      <c r="QOW166" s="7"/>
      <c r="QOX166" s="7"/>
      <c r="QOY166" s="7"/>
      <c r="QOZ166" s="7"/>
      <c r="QPA166" s="7"/>
      <c r="QPB166" s="7"/>
      <c r="QPC166" s="7"/>
      <c r="QPD166" s="7"/>
      <c r="QPE166" s="7"/>
      <c r="QPF166" s="7"/>
      <c r="QPG166" s="7"/>
      <c r="QPH166" s="7"/>
      <c r="QPI166" s="7"/>
      <c r="QPJ166" s="7"/>
      <c r="QPK166" s="7"/>
      <c r="QPL166" s="7"/>
      <c r="QPM166" s="7"/>
      <c r="QPN166" s="7"/>
      <c r="QPO166" s="7"/>
      <c r="QPP166" s="7"/>
      <c r="QPQ166" s="7"/>
      <c r="QPR166" s="7"/>
      <c r="QPS166" s="7"/>
      <c r="QPT166" s="7"/>
      <c r="QPU166" s="7"/>
      <c r="QPV166" s="7"/>
      <c r="QPW166" s="7"/>
      <c r="QPX166" s="7"/>
      <c r="QPY166" s="7"/>
      <c r="QPZ166" s="7"/>
      <c r="QQA166" s="7"/>
      <c r="QQB166" s="7"/>
      <c r="QQC166" s="7"/>
      <c r="QQD166" s="7"/>
      <c r="QQE166" s="7"/>
      <c r="QQF166" s="7"/>
      <c r="QQG166" s="7"/>
      <c r="QQH166" s="7"/>
      <c r="QQI166" s="7"/>
      <c r="QQJ166" s="7"/>
      <c r="QQK166" s="7"/>
      <c r="QQL166" s="7"/>
      <c r="QQM166" s="7"/>
      <c r="QQN166" s="7"/>
      <c r="QQO166" s="7"/>
      <c r="QQP166" s="7"/>
      <c r="QQQ166" s="7"/>
      <c r="QQR166" s="7"/>
      <c r="QQS166" s="7"/>
      <c r="QQT166" s="7"/>
      <c r="QQU166" s="7"/>
      <c r="QQV166" s="7"/>
      <c r="QQW166" s="7"/>
      <c r="QQX166" s="7"/>
      <c r="QQY166" s="7"/>
      <c r="QQZ166" s="7"/>
      <c r="QRA166" s="7"/>
      <c r="QRB166" s="7"/>
      <c r="QRC166" s="7"/>
      <c r="QRD166" s="7"/>
      <c r="QRE166" s="7"/>
      <c r="QRF166" s="7"/>
      <c r="QRG166" s="7"/>
      <c r="QRH166" s="7"/>
      <c r="QRI166" s="7"/>
      <c r="QRJ166" s="7"/>
      <c r="QRK166" s="7"/>
      <c r="QRL166" s="7"/>
      <c r="QRM166" s="7"/>
      <c r="QRN166" s="7"/>
      <c r="QRO166" s="7"/>
      <c r="QRP166" s="7"/>
      <c r="QRQ166" s="7"/>
      <c r="QRR166" s="7"/>
      <c r="QRS166" s="7"/>
      <c r="QRT166" s="7"/>
      <c r="QRU166" s="7"/>
      <c r="QRV166" s="7"/>
      <c r="QRW166" s="7"/>
      <c r="QRX166" s="7"/>
      <c r="QRY166" s="7"/>
      <c r="QRZ166" s="7"/>
      <c r="QSA166" s="7"/>
      <c r="QSB166" s="7"/>
      <c r="QSC166" s="7"/>
      <c r="QSD166" s="7"/>
      <c r="QSE166" s="7"/>
      <c r="QSF166" s="7"/>
      <c r="QSG166" s="7"/>
      <c r="QSH166" s="7"/>
      <c r="QSI166" s="7"/>
      <c r="QSJ166" s="7"/>
      <c r="QSK166" s="7"/>
      <c r="QSL166" s="7"/>
      <c r="QSM166" s="7"/>
      <c r="QSN166" s="7"/>
      <c r="QSO166" s="7"/>
      <c r="QSP166" s="7"/>
      <c r="QSQ166" s="7"/>
      <c r="QSR166" s="7"/>
      <c r="QSS166" s="7"/>
      <c r="QST166" s="7"/>
      <c r="QSU166" s="7"/>
      <c r="QSV166" s="7"/>
      <c r="QSW166" s="7"/>
      <c r="QSX166" s="7"/>
      <c r="QSY166" s="7"/>
      <c r="QSZ166" s="7"/>
      <c r="QTA166" s="7"/>
      <c r="QTB166" s="7"/>
      <c r="QTC166" s="7"/>
      <c r="QTD166" s="7"/>
      <c r="QTE166" s="7"/>
      <c r="QTF166" s="7"/>
      <c r="QTG166" s="7"/>
      <c r="QTH166" s="7"/>
      <c r="QTI166" s="7"/>
      <c r="QTJ166" s="7"/>
      <c r="QTK166" s="7"/>
      <c r="QTL166" s="7"/>
      <c r="QTM166" s="7"/>
      <c r="QTN166" s="7"/>
      <c r="QTO166" s="7"/>
      <c r="QTP166" s="7"/>
      <c r="QTQ166" s="7"/>
      <c r="QTR166" s="7"/>
      <c r="QTS166" s="7"/>
      <c r="QTT166" s="7"/>
      <c r="QTU166" s="7"/>
      <c r="QTV166" s="7"/>
      <c r="QTW166" s="7"/>
      <c r="QTX166" s="7"/>
      <c r="QTY166" s="7"/>
      <c r="QTZ166" s="7"/>
      <c r="QUA166" s="7"/>
      <c r="QUB166" s="7"/>
      <c r="QUC166" s="7"/>
      <c r="QUD166" s="7"/>
      <c r="QUE166" s="7"/>
      <c r="QUF166" s="7"/>
      <c r="QUG166" s="7"/>
      <c r="QUH166" s="7"/>
      <c r="QUI166" s="7"/>
      <c r="QUJ166" s="7"/>
      <c r="QUK166" s="7"/>
      <c r="QUL166" s="7"/>
      <c r="QUM166" s="7"/>
      <c r="QUN166" s="7"/>
      <c r="QUO166" s="7"/>
      <c r="QUP166" s="7"/>
      <c r="QUQ166" s="7"/>
      <c r="QUR166" s="7"/>
      <c r="QUS166" s="7"/>
      <c r="QUT166" s="7"/>
      <c r="QUU166" s="7"/>
      <c r="QUV166" s="7"/>
      <c r="QUW166" s="7"/>
      <c r="QUX166" s="7"/>
      <c r="QUY166" s="7"/>
      <c r="QUZ166" s="7"/>
      <c r="QVA166" s="7"/>
      <c r="QVB166" s="7"/>
      <c r="QVC166" s="7"/>
      <c r="QVD166" s="7"/>
      <c r="QVE166" s="7"/>
      <c r="QVF166" s="7"/>
      <c r="QVG166" s="7"/>
      <c r="QVH166" s="7"/>
      <c r="QVI166" s="7"/>
      <c r="QVJ166" s="7"/>
      <c r="QVK166" s="7"/>
      <c r="QVL166" s="7"/>
      <c r="QVM166" s="7"/>
      <c r="QVN166" s="7"/>
      <c r="QVO166" s="7"/>
      <c r="QVP166" s="7"/>
      <c r="QVQ166" s="7"/>
      <c r="QVR166" s="7"/>
      <c r="QVS166" s="7"/>
      <c r="QVT166" s="7"/>
      <c r="QVU166" s="7"/>
      <c r="QVV166" s="7"/>
      <c r="QVW166" s="7"/>
      <c r="QVX166" s="7"/>
      <c r="QVY166" s="7"/>
      <c r="QVZ166" s="7"/>
      <c r="QWA166" s="7"/>
      <c r="QWB166" s="7"/>
      <c r="QWC166" s="7"/>
      <c r="QWD166" s="7"/>
      <c r="QWE166" s="7"/>
      <c r="QWF166" s="7"/>
      <c r="QWG166" s="7"/>
      <c r="QWH166" s="7"/>
      <c r="QWI166" s="7"/>
      <c r="QWJ166" s="7"/>
      <c r="QWK166" s="7"/>
      <c r="QWL166" s="7"/>
      <c r="QWM166" s="7"/>
      <c r="QWN166" s="7"/>
      <c r="QWO166" s="7"/>
      <c r="QWP166" s="7"/>
      <c r="QWQ166" s="7"/>
      <c r="QWR166" s="7"/>
      <c r="QWS166" s="7"/>
      <c r="QWT166" s="7"/>
      <c r="QWU166" s="7"/>
      <c r="QWV166" s="7"/>
      <c r="QWW166" s="7"/>
      <c r="QWX166" s="7"/>
      <c r="QWY166" s="7"/>
      <c r="QWZ166" s="7"/>
      <c r="QXA166" s="7"/>
      <c r="QXB166" s="7"/>
      <c r="QXC166" s="7"/>
      <c r="QXD166" s="7"/>
      <c r="QXE166" s="7"/>
      <c r="QXF166" s="7"/>
      <c r="QXG166" s="7"/>
      <c r="QXH166" s="7"/>
      <c r="QXI166" s="7"/>
      <c r="QXJ166" s="7"/>
      <c r="QXK166" s="7"/>
      <c r="QXL166" s="7"/>
      <c r="QXM166" s="7"/>
      <c r="QXN166" s="7"/>
      <c r="QXO166" s="7"/>
      <c r="QXP166" s="7"/>
      <c r="QXQ166" s="7"/>
      <c r="QXR166" s="7"/>
      <c r="QXS166" s="7"/>
      <c r="QXT166" s="7"/>
      <c r="QXU166" s="7"/>
      <c r="QXV166" s="7"/>
      <c r="QXW166" s="7"/>
      <c r="QXX166" s="7"/>
      <c r="QXY166" s="7"/>
      <c r="QXZ166" s="7"/>
      <c r="QYA166" s="7"/>
      <c r="QYB166" s="7"/>
      <c r="QYC166" s="7"/>
      <c r="QYD166" s="7"/>
      <c r="QYE166" s="7"/>
      <c r="QYF166" s="7"/>
      <c r="QYG166" s="7"/>
      <c r="QYH166" s="7"/>
      <c r="QYI166" s="7"/>
      <c r="QYJ166" s="7"/>
      <c r="QYK166" s="7"/>
      <c r="QYL166" s="7"/>
      <c r="QYM166" s="7"/>
      <c r="QYN166" s="7"/>
      <c r="QYO166" s="7"/>
      <c r="QYP166" s="7"/>
      <c r="QYQ166" s="7"/>
      <c r="QYR166" s="7"/>
      <c r="QYS166" s="7"/>
      <c r="QYT166" s="7"/>
      <c r="QYU166" s="7"/>
      <c r="QYV166" s="7"/>
      <c r="QYW166" s="7"/>
      <c r="QYX166" s="7"/>
      <c r="QYY166" s="7"/>
      <c r="QYZ166" s="7"/>
      <c r="QZA166" s="7"/>
      <c r="QZB166" s="7"/>
      <c r="QZC166" s="7"/>
      <c r="QZD166" s="7"/>
      <c r="QZE166" s="7"/>
      <c r="QZF166" s="7"/>
      <c r="QZG166" s="7"/>
      <c r="QZH166" s="7"/>
      <c r="QZI166" s="7"/>
      <c r="QZJ166" s="7"/>
      <c r="QZK166" s="7"/>
      <c r="QZL166" s="7"/>
      <c r="QZM166" s="7"/>
      <c r="QZN166" s="7"/>
      <c r="QZO166" s="7"/>
      <c r="QZP166" s="7"/>
      <c r="QZQ166" s="7"/>
      <c r="QZR166" s="7"/>
      <c r="QZS166" s="7"/>
      <c r="QZT166" s="7"/>
      <c r="QZU166" s="7"/>
      <c r="QZV166" s="7"/>
      <c r="QZW166" s="7"/>
      <c r="QZX166" s="7"/>
      <c r="QZY166" s="7"/>
      <c r="QZZ166" s="7"/>
      <c r="RAA166" s="7"/>
      <c r="RAB166" s="7"/>
      <c r="RAC166" s="7"/>
      <c r="RAD166" s="7"/>
      <c r="RAE166" s="7"/>
      <c r="RAF166" s="7"/>
      <c r="RAG166" s="7"/>
      <c r="RAH166" s="7"/>
      <c r="RAI166" s="7"/>
      <c r="RAJ166" s="7"/>
      <c r="RAK166" s="7"/>
      <c r="RAL166" s="7"/>
      <c r="RAM166" s="7"/>
      <c r="RAN166" s="7"/>
      <c r="RAO166" s="7"/>
      <c r="RAP166" s="7"/>
      <c r="RAQ166" s="7"/>
      <c r="RAR166" s="7"/>
      <c r="RAS166" s="7"/>
      <c r="RAT166" s="7"/>
      <c r="RAU166" s="7"/>
      <c r="RAV166" s="7"/>
      <c r="RAW166" s="7"/>
      <c r="RAX166" s="7"/>
      <c r="RAY166" s="7"/>
      <c r="RAZ166" s="7"/>
      <c r="RBA166" s="7"/>
      <c r="RBB166" s="7"/>
      <c r="RBC166" s="7"/>
      <c r="RBD166" s="7"/>
      <c r="RBE166" s="7"/>
      <c r="RBF166" s="7"/>
      <c r="RBG166" s="7"/>
      <c r="RBH166" s="7"/>
      <c r="RBI166" s="7"/>
      <c r="RBJ166" s="7"/>
      <c r="RBK166" s="7"/>
      <c r="RBL166" s="7"/>
      <c r="RBM166" s="7"/>
      <c r="RBN166" s="7"/>
      <c r="RBO166" s="7"/>
      <c r="RBP166" s="7"/>
      <c r="RBQ166" s="7"/>
      <c r="RBR166" s="7"/>
      <c r="RBS166" s="7"/>
      <c r="RBT166" s="7"/>
      <c r="RBU166" s="7"/>
      <c r="RBV166" s="7"/>
      <c r="RBW166" s="7"/>
      <c r="RBX166" s="7"/>
      <c r="RBY166" s="7"/>
      <c r="RBZ166" s="7"/>
      <c r="RCA166" s="7"/>
      <c r="RCB166" s="7"/>
      <c r="RCC166" s="7"/>
      <c r="RCD166" s="7"/>
      <c r="RCE166" s="7"/>
      <c r="RCF166" s="7"/>
      <c r="RCG166" s="7"/>
      <c r="RCH166" s="7"/>
      <c r="RCI166" s="7"/>
      <c r="RCJ166" s="7"/>
      <c r="RCK166" s="7"/>
      <c r="RCL166" s="7"/>
      <c r="RCM166" s="7"/>
      <c r="RCN166" s="7"/>
      <c r="RCO166" s="7"/>
      <c r="RCP166" s="7"/>
      <c r="RCQ166" s="7"/>
      <c r="RCR166" s="7"/>
      <c r="RCS166" s="7"/>
      <c r="RCT166" s="7"/>
      <c r="RCU166" s="7"/>
      <c r="RCV166" s="7"/>
      <c r="RCW166" s="7"/>
      <c r="RCX166" s="7"/>
      <c r="RCY166" s="7"/>
      <c r="RCZ166" s="7"/>
      <c r="RDA166" s="7"/>
      <c r="RDB166" s="7"/>
      <c r="RDC166" s="7"/>
      <c r="RDD166" s="7"/>
      <c r="RDE166" s="7"/>
      <c r="RDF166" s="7"/>
      <c r="RDG166" s="7"/>
      <c r="RDH166" s="7"/>
      <c r="RDI166" s="7"/>
      <c r="RDJ166" s="7"/>
      <c r="RDK166" s="7"/>
      <c r="RDL166" s="7"/>
      <c r="RDM166" s="7"/>
      <c r="RDN166" s="7"/>
      <c r="RDO166" s="7"/>
      <c r="RDP166" s="7"/>
      <c r="RDQ166" s="7"/>
      <c r="RDR166" s="7"/>
      <c r="RDS166" s="7"/>
      <c r="RDT166" s="7"/>
      <c r="RDU166" s="7"/>
      <c r="RDV166" s="7"/>
      <c r="RDW166" s="7"/>
      <c r="RDX166" s="7"/>
      <c r="RDY166" s="7"/>
      <c r="RDZ166" s="7"/>
      <c r="REA166" s="7"/>
      <c r="REB166" s="7"/>
      <c r="REC166" s="7"/>
      <c r="RED166" s="7"/>
      <c r="REE166" s="7"/>
      <c r="REF166" s="7"/>
      <c r="REG166" s="7"/>
      <c r="REH166" s="7"/>
      <c r="REI166" s="7"/>
      <c r="REJ166" s="7"/>
      <c r="REK166" s="7"/>
      <c r="REL166" s="7"/>
      <c r="REM166" s="7"/>
      <c r="REN166" s="7"/>
      <c r="REO166" s="7"/>
      <c r="REP166" s="7"/>
      <c r="REQ166" s="7"/>
      <c r="RER166" s="7"/>
      <c r="RES166" s="7"/>
      <c r="RET166" s="7"/>
      <c r="REU166" s="7"/>
      <c r="REV166" s="7"/>
      <c r="REW166" s="7"/>
      <c r="REX166" s="7"/>
      <c r="REY166" s="7"/>
      <c r="REZ166" s="7"/>
      <c r="RFA166" s="7"/>
      <c r="RFB166" s="7"/>
      <c r="RFC166" s="7"/>
      <c r="RFD166" s="7"/>
      <c r="RFE166" s="7"/>
      <c r="RFF166" s="7"/>
      <c r="RFG166" s="7"/>
      <c r="RFH166" s="7"/>
      <c r="RFI166" s="7"/>
      <c r="RFJ166" s="7"/>
      <c r="RFK166" s="7"/>
      <c r="RFL166" s="7"/>
      <c r="RFM166" s="7"/>
      <c r="RFN166" s="7"/>
      <c r="RFO166" s="7"/>
      <c r="RFP166" s="7"/>
      <c r="RFQ166" s="7"/>
      <c r="RFR166" s="7"/>
      <c r="RFS166" s="7"/>
      <c r="RFT166" s="7"/>
      <c r="RFU166" s="7"/>
      <c r="RFV166" s="7"/>
      <c r="RFW166" s="7"/>
      <c r="RFX166" s="7"/>
      <c r="RFY166" s="7"/>
      <c r="RFZ166" s="7"/>
      <c r="RGA166" s="7"/>
      <c r="RGB166" s="7"/>
      <c r="RGC166" s="7"/>
      <c r="RGD166" s="7"/>
      <c r="RGE166" s="7"/>
      <c r="RGF166" s="7"/>
      <c r="RGG166" s="7"/>
      <c r="RGH166" s="7"/>
      <c r="RGI166" s="7"/>
      <c r="RGJ166" s="7"/>
      <c r="RGK166" s="7"/>
      <c r="RGL166" s="7"/>
      <c r="RGM166" s="7"/>
      <c r="RGN166" s="7"/>
      <c r="RGO166" s="7"/>
      <c r="RGP166" s="7"/>
      <c r="RGQ166" s="7"/>
      <c r="RGR166" s="7"/>
      <c r="RGS166" s="7"/>
      <c r="RGT166" s="7"/>
      <c r="RGU166" s="7"/>
      <c r="RGV166" s="7"/>
      <c r="RGW166" s="7"/>
      <c r="RGX166" s="7"/>
      <c r="RGY166" s="7"/>
      <c r="RGZ166" s="7"/>
      <c r="RHA166" s="7"/>
      <c r="RHB166" s="7"/>
      <c r="RHC166" s="7"/>
      <c r="RHD166" s="7"/>
      <c r="RHE166" s="7"/>
      <c r="RHF166" s="7"/>
      <c r="RHG166" s="7"/>
      <c r="RHH166" s="7"/>
      <c r="RHI166" s="7"/>
      <c r="RHJ166" s="7"/>
      <c r="RHK166" s="7"/>
      <c r="RHL166" s="7"/>
      <c r="RHM166" s="7"/>
      <c r="RHN166" s="7"/>
      <c r="RHO166" s="7"/>
      <c r="RHP166" s="7"/>
      <c r="RHQ166" s="7"/>
      <c r="RHR166" s="7"/>
      <c r="RHS166" s="7"/>
      <c r="RHT166" s="7"/>
      <c r="RHU166" s="7"/>
      <c r="RHV166" s="7"/>
      <c r="RHW166" s="7"/>
      <c r="RHX166" s="7"/>
      <c r="RHY166" s="7"/>
      <c r="RHZ166" s="7"/>
      <c r="RIA166" s="7"/>
      <c r="RIB166" s="7"/>
      <c r="RIC166" s="7"/>
      <c r="RID166" s="7"/>
      <c r="RIE166" s="7"/>
      <c r="RIF166" s="7"/>
      <c r="RIG166" s="7"/>
      <c r="RIH166" s="7"/>
      <c r="RII166" s="7"/>
      <c r="RIJ166" s="7"/>
      <c r="RIK166" s="7"/>
      <c r="RIL166" s="7"/>
      <c r="RIM166" s="7"/>
      <c r="RIN166" s="7"/>
      <c r="RIO166" s="7"/>
      <c r="RIP166" s="7"/>
      <c r="RIQ166" s="7"/>
      <c r="RIR166" s="7"/>
      <c r="RIS166" s="7"/>
      <c r="RIT166" s="7"/>
      <c r="RIU166" s="7"/>
      <c r="RIV166" s="7"/>
      <c r="RIW166" s="7"/>
      <c r="RIX166" s="7"/>
      <c r="RIY166" s="7"/>
      <c r="RIZ166" s="7"/>
      <c r="RJA166" s="7"/>
      <c r="RJB166" s="7"/>
      <c r="RJC166" s="7"/>
      <c r="RJD166" s="7"/>
      <c r="RJE166" s="7"/>
      <c r="RJF166" s="7"/>
      <c r="RJG166" s="7"/>
      <c r="RJH166" s="7"/>
      <c r="RJI166" s="7"/>
      <c r="RJJ166" s="7"/>
      <c r="RJK166" s="7"/>
      <c r="RJL166" s="7"/>
      <c r="RJM166" s="7"/>
      <c r="RJN166" s="7"/>
      <c r="RJO166" s="7"/>
      <c r="RJP166" s="7"/>
      <c r="RJQ166" s="7"/>
      <c r="RJR166" s="7"/>
      <c r="RJS166" s="7"/>
      <c r="RJT166" s="7"/>
      <c r="RJU166" s="7"/>
      <c r="RJV166" s="7"/>
      <c r="RJW166" s="7"/>
      <c r="RJX166" s="7"/>
      <c r="RJY166" s="7"/>
      <c r="RJZ166" s="7"/>
      <c r="RKA166" s="7"/>
      <c r="RKB166" s="7"/>
      <c r="RKC166" s="7"/>
      <c r="RKD166" s="7"/>
      <c r="RKE166" s="7"/>
      <c r="RKF166" s="7"/>
      <c r="RKG166" s="7"/>
      <c r="RKH166" s="7"/>
      <c r="RKI166" s="7"/>
      <c r="RKJ166" s="7"/>
      <c r="RKK166" s="7"/>
      <c r="RKL166" s="7"/>
      <c r="RKM166" s="7"/>
      <c r="RKN166" s="7"/>
      <c r="RKO166" s="7"/>
      <c r="RKP166" s="7"/>
      <c r="RKQ166" s="7"/>
      <c r="RKR166" s="7"/>
      <c r="RKS166" s="7"/>
      <c r="RKT166" s="7"/>
      <c r="RKU166" s="7"/>
      <c r="RKV166" s="7"/>
      <c r="RKW166" s="7"/>
      <c r="RKX166" s="7"/>
      <c r="RKY166" s="7"/>
      <c r="RKZ166" s="7"/>
      <c r="RLA166" s="7"/>
      <c r="RLB166" s="7"/>
      <c r="RLC166" s="7"/>
      <c r="RLD166" s="7"/>
      <c r="RLE166" s="7"/>
      <c r="RLF166" s="7"/>
      <c r="RLG166" s="7"/>
      <c r="RLH166" s="7"/>
      <c r="RLI166" s="7"/>
      <c r="RLJ166" s="7"/>
      <c r="RLK166" s="7"/>
      <c r="RLL166" s="7"/>
      <c r="RLM166" s="7"/>
      <c r="RLN166" s="7"/>
      <c r="RLO166" s="7"/>
      <c r="RLP166" s="7"/>
      <c r="RLQ166" s="7"/>
      <c r="RLR166" s="7"/>
      <c r="RLS166" s="7"/>
      <c r="RLT166" s="7"/>
      <c r="RLU166" s="7"/>
      <c r="RLV166" s="7"/>
      <c r="RLW166" s="7"/>
      <c r="RLX166" s="7"/>
      <c r="RLY166" s="7"/>
      <c r="RLZ166" s="7"/>
      <c r="RMA166" s="7"/>
      <c r="RMB166" s="7"/>
      <c r="RMC166" s="7"/>
      <c r="RMD166" s="7"/>
      <c r="RME166" s="7"/>
      <c r="RMF166" s="7"/>
      <c r="RMG166" s="7"/>
      <c r="RMH166" s="7"/>
      <c r="RMI166" s="7"/>
      <c r="RMJ166" s="7"/>
      <c r="RMK166" s="7"/>
      <c r="RML166" s="7"/>
      <c r="RMM166" s="7"/>
      <c r="RMN166" s="7"/>
      <c r="RMO166" s="7"/>
      <c r="RMP166" s="7"/>
      <c r="RMQ166" s="7"/>
      <c r="RMR166" s="7"/>
      <c r="RMS166" s="7"/>
      <c r="RMT166" s="7"/>
      <c r="RMU166" s="7"/>
      <c r="RMV166" s="7"/>
      <c r="RMW166" s="7"/>
      <c r="RMX166" s="7"/>
      <c r="RMY166" s="7"/>
      <c r="RMZ166" s="7"/>
      <c r="RNA166" s="7"/>
      <c r="RNB166" s="7"/>
      <c r="RNC166" s="7"/>
      <c r="RND166" s="7"/>
      <c r="RNE166" s="7"/>
      <c r="RNF166" s="7"/>
      <c r="RNG166" s="7"/>
      <c r="RNH166" s="7"/>
      <c r="RNI166" s="7"/>
      <c r="RNJ166" s="7"/>
      <c r="RNK166" s="7"/>
      <c r="RNL166" s="7"/>
      <c r="RNM166" s="7"/>
      <c r="RNN166" s="7"/>
      <c r="RNO166" s="7"/>
      <c r="RNP166" s="7"/>
      <c r="RNQ166" s="7"/>
      <c r="RNR166" s="7"/>
      <c r="RNS166" s="7"/>
      <c r="RNT166" s="7"/>
      <c r="RNU166" s="7"/>
      <c r="RNV166" s="7"/>
      <c r="RNW166" s="7"/>
      <c r="RNX166" s="7"/>
      <c r="RNY166" s="7"/>
      <c r="RNZ166" s="7"/>
      <c r="ROA166" s="7"/>
      <c r="ROB166" s="7"/>
      <c r="ROC166" s="7"/>
      <c r="ROD166" s="7"/>
      <c r="ROE166" s="7"/>
      <c r="ROF166" s="7"/>
      <c r="ROG166" s="7"/>
      <c r="ROH166" s="7"/>
      <c r="ROI166" s="7"/>
      <c r="ROJ166" s="7"/>
      <c r="ROK166" s="7"/>
      <c r="ROL166" s="7"/>
      <c r="ROM166" s="7"/>
      <c r="RON166" s="7"/>
      <c r="ROO166" s="7"/>
      <c r="ROP166" s="7"/>
      <c r="ROQ166" s="7"/>
      <c r="ROR166" s="7"/>
      <c r="ROS166" s="7"/>
      <c r="ROT166" s="7"/>
      <c r="ROU166" s="7"/>
      <c r="ROV166" s="7"/>
      <c r="ROW166" s="7"/>
      <c r="ROX166" s="7"/>
      <c r="ROY166" s="7"/>
      <c r="ROZ166" s="7"/>
      <c r="RPA166" s="7"/>
      <c r="RPB166" s="7"/>
      <c r="RPC166" s="7"/>
      <c r="RPD166" s="7"/>
      <c r="RPE166" s="7"/>
      <c r="RPF166" s="7"/>
      <c r="RPG166" s="7"/>
      <c r="RPH166" s="7"/>
      <c r="RPI166" s="7"/>
      <c r="RPJ166" s="7"/>
      <c r="RPK166" s="7"/>
      <c r="RPL166" s="7"/>
      <c r="RPM166" s="7"/>
      <c r="RPN166" s="7"/>
      <c r="RPO166" s="7"/>
      <c r="RPP166" s="7"/>
      <c r="RPQ166" s="7"/>
      <c r="RPR166" s="7"/>
      <c r="RPS166" s="7"/>
      <c r="RPT166" s="7"/>
      <c r="RPU166" s="7"/>
      <c r="RPV166" s="7"/>
      <c r="RPW166" s="7"/>
      <c r="RPX166" s="7"/>
      <c r="RPY166" s="7"/>
      <c r="RPZ166" s="7"/>
      <c r="RQA166" s="7"/>
      <c r="RQB166" s="7"/>
      <c r="RQC166" s="7"/>
      <c r="RQD166" s="7"/>
      <c r="RQE166" s="7"/>
      <c r="RQF166" s="7"/>
      <c r="RQG166" s="7"/>
      <c r="RQH166" s="7"/>
      <c r="RQI166" s="7"/>
      <c r="RQJ166" s="7"/>
      <c r="RQK166" s="7"/>
      <c r="RQL166" s="7"/>
      <c r="RQM166" s="7"/>
      <c r="RQN166" s="7"/>
      <c r="RQO166" s="7"/>
      <c r="RQP166" s="7"/>
      <c r="RQQ166" s="7"/>
      <c r="RQR166" s="7"/>
      <c r="RQS166" s="7"/>
      <c r="RQT166" s="7"/>
      <c r="RQU166" s="7"/>
      <c r="RQV166" s="7"/>
      <c r="RQW166" s="7"/>
      <c r="RQX166" s="7"/>
      <c r="RQY166" s="7"/>
      <c r="RQZ166" s="7"/>
      <c r="RRA166" s="7"/>
      <c r="RRB166" s="7"/>
      <c r="RRC166" s="7"/>
      <c r="RRD166" s="7"/>
      <c r="RRE166" s="7"/>
      <c r="RRF166" s="7"/>
      <c r="RRG166" s="7"/>
      <c r="RRH166" s="7"/>
      <c r="RRI166" s="7"/>
      <c r="RRJ166" s="7"/>
      <c r="RRK166" s="7"/>
      <c r="RRL166" s="7"/>
      <c r="RRM166" s="7"/>
      <c r="RRN166" s="7"/>
      <c r="RRO166" s="7"/>
      <c r="RRP166" s="7"/>
      <c r="RRQ166" s="7"/>
      <c r="RRR166" s="7"/>
      <c r="RRS166" s="7"/>
      <c r="RRT166" s="7"/>
      <c r="RRU166" s="7"/>
      <c r="RRV166" s="7"/>
      <c r="RRW166" s="7"/>
      <c r="RRX166" s="7"/>
      <c r="RRY166" s="7"/>
      <c r="RRZ166" s="7"/>
      <c r="RSA166" s="7"/>
      <c r="RSB166" s="7"/>
      <c r="RSC166" s="7"/>
      <c r="RSD166" s="7"/>
      <c r="RSE166" s="7"/>
      <c r="RSF166" s="7"/>
      <c r="RSG166" s="7"/>
      <c r="RSH166" s="7"/>
      <c r="RSI166" s="7"/>
      <c r="RSJ166" s="7"/>
      <c r="RSK166" s="7"/>
      <c r="RSL166" s="7"/>
      <c r="RSM166" s="7"/>
      <c r="RSN166" s="7"/>
      <c r="RSO166" s="7"/>
      <c r="RSP166" s="7"/>
      <c r="RSQ166" s="7"/>
      <c r="RSR166" s="7"/>
      <c r="RSS166" s="7"/>
      <c r="RST166" s="7"/>
      <c r="RSU166" s="7"/>
      <c r="RSV166" s="7"/>
      <c r="RSW166" s="7"/>
      <c r="RSX166" s="7"/>
      <c r="RSY166" s="7"/>
      <c r="RSZ166" s="7"/>
      <c r="RTA166" s="7"/>
      <c r="RTB166" s="7"/>
      <c r="RTC166" s="7"/>
      <c r="RTD166" s="7"/>
      <c r="RTE166" s="7"/>
      <c r="RTF166" s="7"/>
      <c r="RTG166" s="7"/>
      <c r="RTH166" s="7"/>
      <c r="RTI166" s="7"/>
      <c r="RTJ166" s="7"/>
      <c r="RTK166" s="7"/>
      <c r="RTL166" s="7"/>
      <c r="RTM166" s="7"/>
      <c r="RTN166" s="7"/>
      <c r="RTO166" s="7"/>
      <c r="RTP166" s="7"/>
      <c r="RTQ166" s="7"/>
      <c r="RTR166" s="7"/>
      <c r="RTS166" s="7"/>
      <c r="RTT166" s="7"/>
      <c r="RTU166" s="7"/>
      <c r="RTV166" s="7"/>
      <c r="RTW166" s="7"/>
      <c r="RTX166" s="7"/>
      <c r="RTY166" s="7"/>
      <c r="RTZ166" s="7"/>
      <c r="RUA166" s="7"/>
      <c r="RUB166" s="7"/>
      <c r="RUC166" s="7"/>
      <c r="RUD166" s="7"/>
      <c r="RUE166" s="7"/>
      <c r="RUF166" s="7"/>
      <c r="RUG166" s="7"/>
      <c r="RUH166" s="7"/>
      <c r="RUI166" s="7"/>
      <c r="RUJ166" s="7"/>
      <c r="RUK166" s="7"/>
      <c r="RUL166" s="7"/>
      <c r="RUM166" s="7"/>
      <c r="RUN166" s="7"/>
      <c r="RUO166" s="7"/>
      <c r="RUP166" s="7"/>
      <c r="RUQ166" s="7"/>
      <c r="RUR166" s="7"/>
      <c r="RUS166" s="7"/>
      <c r="RUT166" s="7"/>
      <c r="RUU166" s="7"/>
      <c r="RUV166" s="7"/>
      <c r="RUW166" s="7"/>
      <c r="RUX166" s="7"/>
      <c r="RUY166" s="7"/>
      <c r="RUZ166" s="7"/>
      <c r="RVA166" s="7"/>
      <c r="RVB166" s="7"/>
      <c r="RVC166" s="7"/>
      <c r="RVD166" s="7"/>
      <c r="RVE166" s="7"/>
      <c r="RVF166" s="7"/>
      <c r="RVG166" s="7"/>
      <c r="RVH166" s="7"/>
      <c r="RVI166" s="7"/>
      <c r="RVJ166" s="7"/>
      <c r="RVK166" s="7"/>
      <c r="RVL166" s="7"/>
      <c r="RVM166" s="7"/>
      <c r="RVN166" s="7"/>
      <c r="RVO166" s="7"/>
      <c r="RVP166" s="7"/>
      <c r="RVQ166" s="7"/>
      <c r="RVR166" s="7"/>
      <c r="RVS166" s="7"/>
      <c r="RVT166" s="7"/>
      <c r="RVU166" s="7"/>
      <c r="RVV166" s="7"/>
      <c r="RVW166" s="7"/>
      <c r="RVX166" s="7"/>
      <c r="RVY166" s="7"/>
      <c r="RVZ166" s="7"/>
      <c r="RWA166" s="7"/>
      <c r="RWB166" s="7"/>
      <c r="RWC166" s="7"/>
      <c r="RWD166" s="7"/>
      <c r="RWE166" s="7"/>
      <c r="RWF166" s="7"/>
      <c r="RWG166" s="7"/>
      <c r="RWH166" s="7"/>
      <c r="RWI166" s="7"/>
      <c r="RWJ166" s="7"/>
      <c r="RWK166" s="7"/>
      <c r="RWL166" s="7"/>
      <c r="RWM166" s="7"/>
      <c r="RWN166" s="7"/>
      <c r="RWO166" s="7"/>
      <c r="RWP166" s="7"/>
      <c r="RWQ166" s="7"/>
      <c r="RWR166" s="7"/>
      <c r="RWS166" s="7"/>
      <c r="RWT166" s="7"/>
      <c r="RWU166" s="7"/>
      <c r="RWV166" s="7"/>
      <c r="RWW166" s="7"/>
      <c r="RWX166" s="7"/>
      <c r="RWY166" s="7"/>
      <c r="RWZ166" s="7"/>
      <c r="RXA166" s="7"/>
      <c r="RXB166" s="7"/>
      <c r="RXC166" s="7"/>
      <c r="RXD166" s="7"/>
      <c r="RXE166" s="7"/>
      <c r="RXF166" s="7"/>
      <c r="RXG166" s="7"/>
      <c r="RXH166" s="7"/>
      <c r="RXI166" s="7"/>
      <c r="RXJ166" s="7"/>
      <c r="RXK166" s="7"/>
      <c r="RXL166" s="7"/>
      <c r="RXM166" s="7"/>
      <c r="RXN166" s="7"/>
      <c r="RXO166" s="7"/>
      <c r="RXP166" s="7"/>
      <c r="RXQ166" s="7"/>
      <c r="RXR166" s="7"/>
      <c r="RXS166" s="7"/>
      <c r="RXT166" s="7"/>
      <c r="RXU166" s="7"/>
      <c r="RXV166" s="7"/>
      <c r="RXW166" s="7"/>
      <c r="RXX166" s="7"/>
      <c r="RXY166" s="7"/>
      <c r="RXZ166" s="7"/>
      <c r="RYA166" s="7"/>
      <c r="RYB166" s="7"/>
      <c r="RYC166" s="7"/>
      <c r="RYD166" s="7"/>
      <c r="RYE166" s="7"/>
      <c r="RYF166" s="7"/>
      <c r="RYG166" s="7"/>
      <c r="RYH166" s="7"/>
      <c r="RYI166" s="7"/>
      <c r="RYJ166" s="7"/>
      <c r="RYK166" s="7"/>
      <c r="RYL166" s="7"/>
      <c r="RYM166" s="7"/>
      <c r="RYN166" s="7"/>
      <c r="RYO166" s="7"/>
      <c r="RYP166" s="7"/>
      <c r="RYQ166" s="7"/>
      <c r="RYR166" s="7"/>
      <c r="RYS166" s="7"/>
      <c r="RYT166" s="7"/>
      <c r="RYU166" s="7"/>
      <c r="RYV166" s="7"/>
      <c r="RYW166" s="7"/>
      <c r="RYX166" s="7"/>
      <c r="RYY166" s="7"/>
      <c r="RYZ166" s="7"/>
      <c r="RZA166" s="7"/>
      <c r="RZB166" s="7"/>
      <c r="RZC166" s="7"/>
      <c r="RZD166" s="7"/>
      <c r="RZE166" s="7"/>
      <c r="RZF166" s="7"/>
      <c r="RZG166" s="7"/>
      <c r="RZH166" s="7"/>
      <c r="RZI166" s="7"/>
      <c r="RZJ166" s="7"/>
      <c r="RZK166" s="7"/>
      <c r="RZL166" s="7"/>
      <c r="RZM166" s="7"/>
      <c r="RZN166" s="7"/>
      <c r="RZO166" s="7"/>
      <c r="RZP166" s="7"/>
      <c r="RZQ166" s="7"/>
      <c r="RZR166" s="7"/>
      <c r="RZS166" s="7"/>
      <c r="RZT166" s="7"/>
      <c r="RZU166" s="7"/>
      <c r="RZV166" s="7"/>
      <c r="RZW166" s="7"/>
      <c r="RZX166" s="7"/>
      <c r="RZY166" s="7"/>
      <c r="RZZ166" s="7"/>
      <c r="SAA166" s="7"/>
      <c r="SAB166" s="7"/>
      <c r="SAC166" s="7"/>
      <c r="SAD166" s="7"/>
      <c r="SAE166" s="7"/>
      <c r="SAF166" s="7"/>
      <c r="SAG166" s="7"/>
      <c r="SAH166" s="7"/>
      <c r="SAI166" s="7"/>
      <c r="SAJ166" s="7"/>
      <c r="SAK166" s="7"/>
      <c r="SAL166" s="7"/>
      <c r="SAM166" s="7"/>
      <c r="SAN166" s="7"/>
      <c r="SAO166" s="7"/>
      <c r="SAP166" s="7"/>
      <c r="SAQ166" s="7"/>
      <c r="SAR166" s="7"/>
      <c r="SAS166" s="7"/>
      <c r="SAT166" s="7"/>
      <c r="SAU166" s="7"/>
      <c r="SAV166" s="7"/>
      <c r="SAW166" s="7"/>
      <c r="SAX166" s="7"/>
      <c r="SAY166" s="7"/>
      <c r="SAZ166" s="7"/>
      <c r="SBA166" s="7"/>
      <c r="SBB166" s="7"/>
      <c r="SBC166" s="7"/>
      <c r="SBD166" s="7"/>
      <c r="SBE166" s="7"/>
      <c r="SBF166" s="7"/>
      <c r="SBG166" s="7"/>
      <c r="SBH166" s="7"/>
      <c r="SBI166" s="7"/>
      <c r="SBJ166" s="7"/>
      <c r="SBK166" s="7"/>
      <c r="SBL166" s="7"/>
      <c r="SBM166" s="7"/>
      <c r="SBN166" s="7"/>
      <c r="SBO166" s="7"/>
      <c r="SBP166" s="7"/>
      <c r="SBQ166" s="7"/>
      <c r="SBR166" s="7"/>
      <c r="SBS166" s="7"/>
      <c r="SBT166" s="7"/>
      <c r="SBU166" s="7"/>
      <c r="SBV166" s="7"/>
      <c r="SBW166" s="7"/>
      <c r="SBX166" s="7"/>
      <c r="SBY166" s="7"/>
      <c r="SBZ166" s="7"/>
      <c r="SCA166" s="7"/>
      <c r="SCB166" s="7"/>
      <c r="SCC166" s="7"/>
      <c r="SCD166" s="7"/>
      <c r="SCE166" s="7"/>
      <c r="SCF166" s="7"/>
      <c r="SCG166" s="7"/>
      <c r="SCH166" s="7"/>
      <c r="SCI166" s="7"/>
      <c r="SCJ166" s="7"/>
      <c r="SCK166" s="7"/>
      <c r="SCL166" s="7"/>
      <c r="SCM166" s="7"/>
      <c r="SCN166" s="7"/>
      <c r="SCO166" s="7"/>
      <c r="SCP166" s="7"/>
      <c r="SCQ166" s="7"/>
      <c r="SCR166" s="7"/>
      <c r="SCS166" s="7"/>
      <c r="SCT166" s="7"/>
      <c r="SCU166" s="7"/>
      <c r="SCV166" s="7"/>
      <c r="SCW166" s="7"/>
      <c r="SCX166" s="7"/>
      <c r="SCY166" s="7"/>
      <c r="SCZ166" s="7"/>
      <c r="SDA166" s="7"/>
      <c r="SDB166" s="7"/>
      <c r="SDC166" s="7"/>
      <c r="SDD166" s="7"/>
      <c r="SDE166" s="7"/>
      <c r="SDF166" s="7"/>
      <c r="SDG166" s="7"/>
      <c r="SDH166" s="7"/>
      <c r="SDI166" s="7"/>
      <c r="SDJ166" s="7"/>
      <c r="SDK166" s="7"/>
      <c r="SDL166" s="7"/>
      <c r="SDM166" s="7"/>
      <c r="SDN166" s="7"/>
      <c r="SDO166" s="7"/>
      <c r="SDP166" s="7"/>
      <c r="SDQ166" s="7"/>
      <c r="SDR166" s="7"/>
      <c r="SDS166" s="7"/>
      <c r="SDT166" s="7"/>
      <c r="SDU166" s="7"/>
      <c r="SDV166" s="7"/>
      <c r="SDW166" s="7"/>
      <c r="SDX166" s="7"/>
      <c r="SDY166" s="7"/>
      <c r="SDZ166" s="7"/>
      <c r="SEA166" s="7"/>
      <c r="SEB166" s="7"/>
      <c r="SEC166" s="7"/>
      <c r="SED166" s="7"/>
      <c r="SEE166" s="7"/>
      <c r="SEF166" s="7"/>
      <c r="SEG166" s="7"/>
      <c r="SEH166" s="7"/>
      <c r="SEI166" s="7"/>
      <c r="SEJ166" s="7"/>
      <c r="SEK166" s="7"/>
      <c r="SEL166" s="7"/>
      <c r="SEM166" s="7"/>
      <c r="SEN166" s="7"/>
      <c r="SEO166" s="7"/>
      <c r="SEP166" s="7"/>
      <c r="SEQ166" s="7"/>
      <c r="SER166" s="7"/>
      <c r="SES166" s="7"/>
      <c r="SET166" s="7"/>
      <c r="SEU166" s="7"/>
      <c r="SEV166" s="7"/>
      <c r="SEW166" s="7"/>
      <c r="SEX166" s="7"/>
      <c r="SEY166" s="7"/>
      <c r="SEZ166" s="7"/>
      <c r="SFA166" s="7"/>
      <c r="SFB166" s="7"/>
      <c r="SFC166" s="7"/>
      <c r="SFD166" s="7"/>
      <c r="SFE166" s="7"/>
      <c r="SFF166" s="7"/>
      <c r="SFG166" s="7"/>
      <c r="SFH166" s="7"/>
      <c r="SFI166" s="7"/>
      <c r="SFJ166" s="7"/>
      <c r="SFK166" s="7"/>
      <c r="SFL166" s="7"/>
      <c r="SFM166" s="7"/>
      <c r="SFN166" s="7"/>
      <c r="SFO166" s="7"/>
      <c r="SFP166" s="7"/>
      <c r="SFQ166" s="7"/>
      <c r="SFR166" s="7"/>
      <c r="SFS166" s="7"/>
      <c r="SFT166" s="7"/>
      <c r="SFU166" s="7"/>
      <c r="SFV166" s="7"/>
      <c r="SFW166" s="7"/>
      <c r="SFX166" s="7"/>
      <c r="SFY166" s="7"/>
      <c r="SFZ166" s="7"/>
      <c r="SGA166" s="7"/>
      <c r="SGB166" s="7"/>
      <c r="SGC166" s="7"/>
      <c r="SGD166" s="7"/>
      <c r="SGE166" s="7"/>
      <c r="SGF166" s="7"/>
      <c r="SGG166" s="7"/>
      <c r="SGH166" s="7"/>
      <c r="SGI166" s="7"/>
      <c r="SGJ166" s="7"/>
      <c r="SGK166" s="7"/>
      <c r="SGL166" s="7"/>
      <c r="SGM166" s="7"/>
      <c r="SGN166" s="7"/>
      <c r="SGO166" s="7"/>
      <c r="SGP166" s="7"/>
      <c r="SGQ166" s="7"/>
      <c r="SGR166" s="7"/>
      <c r="SGS166" s="7"/>
      <c r="SGT166" s="7"/>
      <c r="SGU166" s="7"/>
      <c r="SGV166" s="7"/>
      <c r="SGW166" s="7"/>
      <c r="SGX166" s="7"/>
      <c r="SGY166" s="7"/>
      <c r="SGZ166" s="7"/>
      <c r="SHA166" s="7"/>
      <c r="SHB166" s="7"/>
      <c r="SHC166" s="7"/>
      <c r="SHD166" s="7"/>
      <c r="SHE166" s="7"/>
      <c r="SHF166" s="7"/>
      <c r="SHG166" s="7"/>
      <c r="SHH166" s="7"/>
      <c r="SHI166" s="7"/>
      <c r="SHJ166" s="7"/>
      <c r="SHK166" s="7"/>
      <c r="SHL166" s="7"/>
      <c r="SHM166" s="7"/>
      <c r="SHN166" s="7"/>
      <c r="SHO166" s="7"/>
      <c r="SHP166" s="7"/>
      <c r="SHQ166" s="7"/>
      <c r="SHR166" s="7"/>
      <c r="SHS166" s="7"/>
      <c r="SHT166" s="7"/>
      <c r="SHU166" s="7"/>
      <c r="SHV166" s="7"/>
      <c r="SHW166" s="7"/>
      <c r="SHX166" s="7"/>
      <c r="SHY166" s="7"/>
      <c r="SHZ166" s="7"/>
      <c r="SIA166" s="7"/>
      <c r="SIB166" s="7"/>
      <c r="SIC166" s="7"/>
      <c r="SID166" s="7"/>
      <c r="SIE166" s="7"/>
      <c r="SIF166" s="7"/>
      <c r="SIG166" s="7"/>
      <c r="SIH166" s="7"/>
      <c r="SII166" s="7"/>
      <c r="SIJ166" s="7"/>
      <c r="SIK166" s="7"/>
      <c r="SIL166" s="7"/>
      <c r="SIM166" s="7"/>
      <c r="SIN166" s="7"/>
      <c r="SIO166" s="7"/>
      <c r="SIP166" s="7"/>
      <c r="SIQ166" s="7"/>
      <c r="SIR166" s="7"/>
      <c r="SIS166" s="7"/>
      <c r="SIT166" s="7"/>
      <c r="SIU166" s="7"/>
      <c r="SIV166" s="7"/>
      <c r="SIW166" s="7"/>
      <c r="SIX166" s="7"/>
      <c r="SIY166" s="7"/>
      <c r="SIZ166" s="7"/>
      <c r="SJA166" s="7"/>
      <c r="SJB166" s="7"/>
      <c r="SJC166" s="7"/>
      <c r="SJD166" s="7"/>
      <c r="SJE166" s="7"/>
      <c r="SJF166" s="7"/>
      <c r="SJG166" s="7"/>
      <c r="SJH166" s="7"/>
      <c r="SJI166" s="7"/>
      <c r="SJJ166" s="7"/>
      <c r="SJK166" s="7"/>
      <c r="SJL166" s="7"/>
      <c r="SJM166" s="7"/>
      <c r="SJN166" s="7"/>
      <c r="SJO166" s="7"/>
      <c r="SJP166" s="7"/>
      <c r="SJQ166" s="7"/>
      <c r="SJR166" s="7"/>
      <c r="SJS166" s="7"/>
      <c r="SJT166" s="7"/>
      <c r="SJU166" s="7"/>
      <c r="SJV166" s="7"/>
      <c r="SJW166" s="7"/>
      <c r="SJX166" s="7"/>
      <c r="SJY166" s="7"/>
      <c r="SJZ166" s="7"/>
      <c r="SKA166" s="7"/>
      <c r="SKB166" s="7"/>
      <c r="SKC166" s="7"/>
      <c r="SKD166" s="7"/>
      <c r="SKE166" s="7"/>
      <c r="SKF166" s="7"/>
      <c r="SKG166" s="7"/>
      <c r="SKH166" s="7"/>
      <c r="SKI166" s="7"/>
      <c r="SKJ166" s="7"/>
      <c r="SKK166" s="7"/>
      <c r="SKL166" s="7"/>
      <c r="SKM166" s="7"/>
      <c r="SKN166" s="7"/>
      <c r="SKO166" s="7"/>
      <c r="SKP166" s="7"/>
      <c r="SKQ166" s="7"/>
      <c r="SKR166" s="7"/>
      <c r="SKS166" s="7"/>
      <c r="SKT166" s="7"/>
      <c r="SKU166" s="7"/>
      <c r="SKV166" s="7"/>
      <c r="SKW166" s="7"/>
      <c r="SKX166" s="7"/>
      <c r="SKY166" s="7"/>
      <c r="SKZ166" s="7"/>
      <c r="SLA166" s="7"/>
      <c r="SLB166" s="7"/>
      <c r="SLC166" s="7"/>
      <c r="SLD166" s="7"/>
      <c r="SLE166" s="7"/>
      <c r="SLF166" s="7"/>
      <c r="SLG166" s="7"/>
      <c r="SLH166" s="7"/>
      <c r="SLI166" s="7"/>
      <c r="SLJ166" s="7"/>
      <c r="SLK166" s="7"/>
      <c r="SLL166" s="7"/>
      <c r="SLM166" s="7"/>
      <c r="SLN166" s="7"/>
      <c r="SLO166" s="7"/>
      <c r="SLP166" s="7"/>
      <c r="SLQ166" s="7"/>
      <c r="SLR166" s="7"/>
      <c r="SLS166" s="7"/>
      <c r="SLT166" s="7"/>
      <c r="SLU166" s="7"/>
      <c r="SLV166" s="7"/>
      <c r="SLW166" s="7"/>
      <c r="SLX166" s="7"/>
      <c r="SLY166" s="7"/>
      <c r="SLZ166" s="7"/>
      <c r="SMA166" s="7"/>
      <c r="SMB166" s="7"/>
      <c r="SMC166" s="7"/>
      <c r="SMD166" s="7"/>
      <c r="SME166" s="7"/>
      <c r="SMF166" s="7"/>
      <c r="SMG166" s="7"/>
      <c r="SMH166" s="7"/>
      <c r="SMI166" s="7"/>
      <c r="SMJ166" s="7"/>
      <c r="SMK166" s="7"/>
      <c r="SML166" s="7"/>
      <c r="SMM166" s="7"/>
      <c r="SMN166" s="7"/>
      <c r="SMO166" s="7"/>
      <c r="SMP166" s="7"/>
      <c r="SMQ166" s="7"/>
      <c r="SMR166" s="7"/>
      <c r="SMS166" s="7"/>
      <c r="SMT166" s="7"/>
      <c r="SMU166" s="7"/>
      <c r="SMV166" s="7"/>
      <c r="SMW166" s="7"/>
      <c r="SMX166" s="7"/>
      <c r="SMY166" s="7"/>
      <c r="SMZ166" s="7"/>
      <c r="SNA166" s="7"/>
      <c r="SNB166" s="7"/>
      <c r="SNC166" s="7"/>
      <c r="SND166" s="7"/>
      <c r="SNE166" s="7"/>
      <c r="SNF166" s="7"/>
      <c r="SNG166" s="7"/>
      <c r="SNH166" s="7"/>
      <c r="SNI166" s="7"/>
      <c r="SNJ166" s="7"/>
      <c r="SNK166" s="7"/>
      <c r="SNL166" s="7"/>
      <c r="SNM166" s="7"/>
      <c r="SNN166" s="7"/>
      <c r="SNO166" s="7"/>
      <c r="SNP166" s="7"/>
      <c r="SNQ166" s="7"/>
      <c r="SNR166" s="7"/>
      <c r="SNS166" s="7"/>
      <c r="SNT166" s="7"/>
      <c r="SNU166" s="7"/>
      <c r="SNV166" s="7"/>
      <c r="SNW166" s="7"/>
      <c r="SNX166" s="7"/>
      <c r="SNY166" s="7"/>
      <c r="SNZ166" s="7"/>
      <c r="SOA166" s="7"/>
      <c r="SOB166" s="7"/>
      <c r="SOC166" s="7"/>
      <c r="SOD166" s="7"/>
      <c r="SOE166" s="7"/>
      <c r="SOF166" s="7"/>
      <c r="SOG166" s="7"/>
      <c r="SOH166" s="7"/>
      <c r="SOI166" s="7"/>
      <c r="SOJ166" s="7"/>
      <c r="SOK166" s="7"/>
      <c r="SOL166" s="7"/>
      <c r="SOM166" s="7"/>
      <c r="SON166" s="7"/>
      <c r="SOO166" s="7"/>
      <c r="SOP166" s="7"/>
      <c r="SOQ166" s="7"/>
      <c r="SOR166" s="7"/>
      <c r="SOS166" s="7"/>
      <c r="SOT166" s="7"/>
      <c r="SOU166" s="7"/>
      <c r="SOV166" s="7"/>
      <c r="SOW166" s="7"/>
      <c r="SOX166" s="7"/>
      <c r="SOY166" s="7"/>
      <c r="SOZ166" s="7"/>
      <c r="SPA166" s="7"/>
      <c r="SPB166" s="7"/>
      <c r="SPC166" s="7"/>
      <c r="SPD166" s="7"/>
      <c r="SPE166" s="7"/>
      <c r="SPF166" s="7"/>
      <c r="SPG166" s="7"/>
      <c r="SPH166" s="7"/>
      <c r="SPI166" s="7"/>
      <c r="SPJ166" s="7"/>
      <c r="SPK166" s="7"/>
      <c r="SPL166" s="7"/>
      <c r="SPM166" s="7"/>
      <c r="SPN166" s="7"/>
      <c r="SPO166" s="7"/>
      <c r="SPP166" s="7"/>
      <c r="SPQ166" s="7"/>
      <c r="SPR166" s="7"/>
      <c r="SPS166" s="7"/>
      <c r="SPT166" s="7"/>
      <c r="SPU166" s="7"/>
      <c r="SPV166" s="7"/>
      <c r="SPW166" s="7"/>
      <c r="SPX166" s="7"/>
      <c r="SPY166" s="7"/>
      <c r="SPZ166" s="7"/>
      <c r="SQA166" s="7"/>
      <c r="SQB166" s="7"/>
      <c r="SQC166" s="7"/>
      <c r="SQD166" s="7"/>
      <c r="SQE166" s="7"/>
      <c r="SQF166" s="7"/>
      <c r="SQG166" s="7"/>
      <c r="SQH166" s="7"/>
      <c r="SQI166" s="7"/>
      <c r="SQJ166" s="7"/>
      <c r="SQK166" s="7"/>
      <c r="SQL166" s="7"/>
      <c r="SQM166" s="7"/>
      <c r="SQN166" s="7"/>
      <c r="SQO166" s="7"/>
      <c r="SQP166" s="7"/>
      <c r="SQQ166" s="7"/>
      <c r="SQR166" s="7"/>
      <c r="SQS166" s="7"/>
      <c r="SQT166" s="7"/>
      <c r="SQU166" s="7"/>
      <c r="SQV166" s="7"/>
      <c r="SQW166" s="7"/>
      <c r="SQX166" s="7"/>
      <c r="SQY166" s="7"/>
      <c r="SQZ166" s="7"/>
      <c r="SRA166" s="7"/>
      <c r="SRB166" s="7"/>
      <c r="SRC166" s="7"/>
      <c r="SRD166" s="7"/>
      <c r="SRE166" s="7"/>
      <c r="SRF166" s="7"/>
      <c r="SRG166" s="7"/>
      <c r="SRH166" s="7"/>
      <c r="SRI166" s="7"/>
      <c r="SRJ166" s="7"/>
      <c r="SRK166" s="7"/>
      <c r="SRL166" s="7"/>
      <c r="SRM166" s="7"/>
      <c r="SRN166" s="7"/>
      <c r="SRO166" s="7"/>
      <c r="SRP166" s="7"/>
      <c r="SRQ166" s="7"/>
      <c r="SRR166" s="7"/>
      <c r="SRS166" s="7"/>
      <c r="SRT166" s="7"/>
      <c r="SRU166" s="7"/>
      <c r="SRV166" s="7"/>
      <c r="SRW166" s="7"/>
      <c r="SRX166" s="7"/>
      <c r="SRY166" s="7"/>
      <c r="SRZ166" s="7"/>
      <c r="SSA166" s="7"/>
      <c r="SSB166" s="7"/>
      <c r="SSC166" s="7"/>
      <c r="SSD166" s="7"/>
      <c r="SSE166" s="7"/>
      <c r="SSF166" s="7"/>
      <c r="SSG166" s="7"/>
      <c r="SSH166" s="7"/>
      <c r="SSI166" s="7"/>
      <c r="SSJ166" s="7"/>
      <c r="SSK166" s="7"/>
      <c r="SSL166" s="7"/>
      <c r="SSM166" s="7"/>
      <c r="SSN166" s="7"/>
      <c r="SSO166" s="7"/>
      <c r="SSP166" s="7"/>
      <c r="SSQ166" s="7"/>
      <c r="SSR166" s="7"/>
      <c r="SSS166" s="7"/>
      <c r="SST166" s="7"/>
      <c r="SSU166" s="7"/>
      <c r="SSV166" s="7"/>
      <c r="SSW166" s="7"/>
      <c r="SSX166" s="7"/>
      <c r="SSY166" s="7"/>
      <c r="SSZ166" s="7"/>
      <c r="STA166" s="7"/>
      <c r="STB166" s="7"/>
      <c r="STC166" s="7"/>
      <c r="STD166" s="7"/>
      <c r="STE166" s="7"/>
      <c r="STF166" s="7"/>
      <c r="STG166" s="7"/>
      <c r="STH166" s="7"/>
      <c r="STI166" s="7"/>
      <c r="STJ166" s="7"/>
      <c r="STK166" s="7"/>
      <c r="STL166" s="7"/>
      <c r="STM166" s="7"/>
      <c r="STN166" s="7"/>
      <c r="STO166" s="7"/>
      <c r="STP166" s="7"/>
      <c r="STQ166" s="7"/>
      <c r="STR166" s="7"/>
      <c r="STS166" s="7"/>
      <c r="STT166" s="7"/>
      <c r="STU166" s="7"/>
      <c r="STV166" s="7"/>
      <c r="STW166" s="7"/>
      <c r="STX166" s="7"/>
      <c r="STY166" s="7"/>
      <c r="STZ166" s="7"/>
      <c r="SUA166" s="7"/>
      <c r="SUB166" s="7"/>
      <c r="SUC166" s="7"/>
      <c r="SUD166" s="7"/>
      <c r="SUE166" s="7"/>
      <c r="SUF166" s="7"/>
      <c r="SUG166" s="7"/>
      <c r="SUH166" s="7"/>
      <c r="SUI166" s="7"/>
      <c r="SUJ166" s="7"/>
      <c r="SUK166" s="7"/>
      <c r="SUL166" s="7"/>
      <c r="SUM166" s="7"/>
      <c r="SUN166" s="7"/>
      <c r="SUO166" s="7"/>
      <c r="SUP166" s="7"/>
      <c r="SUQ166" s="7"/>
      <c r="SUR166" s="7"/>
      <c r="SUS166" s="7"/>
      <c r="SUT166" s="7"/>
      <c r="SUU166" s="7"/>
      <c r="SUV166" s="7"/>
      <c r="SUW166" s="7"/>
      <c r="SUX166" s="7"/>
      <c r="SUY166" s="7"/>
      <c r="SUZ166" s="7"/>
      <c r="SVA166" s="7"/>
      <c r="SVB166" s="7"/>
      <c r="SVC166" s="7"/>
      <c r="SVD166" s="7"/>
      <c r="SVE166" s="7"/>
      <c r="SVF166" s="7"/>
      <c r="SVG166" s="7"/>
      <c r="SVH166" s="7"/>
      <c r="SVI166" s="7"/>
      <c r="SVJ166" s="7"/>
      <c r="SVK166" s="7"/>
      <c r="SVL166" s="7"/>
      <c r="SVM166" s="7"/>
      <c r="SVN166" s="7"/>
      <c r="SVO166" s="7"/>
      <c r="SVP166" s="7"/>
      <c r="SVQ166" s="7"/>
      <c r="SVR166" s="7"/>
      <c r="SVS166" s="7"/>
      <c r="SVT166" s="7"/>
      <c r="SVU166" s="7"/>
      <c r="SVV166" s="7"/>
      <c r="SVW166" s="7"/>
      <c r="SVX166" s="7"/>
      <c r="SVY166" s="7"/>
      <c r="SVZ166" s="7"/>
      <c r="SWA166" s="7"/>
      <c r="SWB166" s="7"/>
      <c r="SWC166" s="7"/>
      <c r="SWD166" s="7"/>
      <c r="SWE166" s="7"/>
      <c r="SWF166" s="7"/>
      <c r="SWG166" s="7"/>
      <c r="SWH166" s="7"/>
      <c r="SWI166" s="7"/>
      <c r="SWJ166" s="7"/>
      <c r="SWK166" s="7"/>
      <c r="SWL166" s="7"/>
      <c r="SWM166" s="7"/>
      <c r="SWN166" s="7"/>
      <c r="SWO166" s="7"/>
      <c r="SWP166" s="7"/>
      <c r="SWQ166" s="7"/>
      <c r="SWR166" s="7"/>
      <c r="SWS166" s="7"/>
      <c r="SWT166" s="7"/>
      <c r="SWU166" s="7"/>
      <c r="SWV166" s="7"/>
      <c r="SWW166" s="7"/>
      <c r="SWX166" s="7"/>
      <c r="SWY166" s="7"/>
      <c r="SWZ166" s="7"/>
      <c r="SXA166" s="7"/>
      <c r="SXB166" s="7"/>
      <c r="SXC166" s="7"/>
      <c r="SXD166" s="7"/>
      <c r="SXE166" s="7"/>
      <c r="SXF166" s="7"/>
      <c r="SXG166" s="7"/>
      <c r="SXH166" s="7"/>
      <c r="SXI166" s="7"/>
      <c r="SXJ166" s="7"/>
      <c r="SXK166" s="7"/>
      <c r="SXL166" s="7"/>
      <c r="SXM166" s="7"/>
      <c r="SXN166" s="7"/>
      <c r="SXO166" s="7"/>
      <c r="SXP166" s="7"/>
      <c r="SXQ166" s="7"/>
      <c r="SXR166" s="7"/>
      <c r="SXS166" s="7"/>
      <c r="SXT166" s="7"/>
      <c r="SXU166" s="7"/>
      <c r="SXV166" s="7"/>
      <c r="SXW166" s="7"/>
      <c r="SXX166" s="7"/>
      <c r="SXY166" s="7"/>
      <c r="SXZ166" s="7"/>
      <c r="SYA166" s="7"/>
      <c r="SYB166" s="7"/>
      <c r="SYC166" s="7"/>
      <c r="SYD166" s="7"/>
      <c r="SYE166" s="7"/>
      <c r="SYF166" s="7"/>
      <c r="SYG166" s="7"/>
      <c r="SYH166" s="7"/>
      <c r="SYI166" s="7"/>
      <c r="SYJ166" s="7"/>
      <c r="SYK166" s="7"/>
      <c r="SYL166" s="7"/>
      <c r="SYM166" s="7"/>
      <c r="SYN166" s="7"/>
      <c r="SYO166" s="7"/>
      <c r="SYP166" s="7"/>
      <c r="SYQ166" s="7"/>
      <c r="SYR166" s="7"/>
      <c r="SYS166" s="7"/>
      <c r="SYT166" s="7"/>
      <c r="SYU166" s="7"/>
      <c r="SYV166" s="7"/>
      <c r="SYW166" s="7"/>
      <c r="SYX166" s="7"/>
      <c r="SYY166" s="7"/>
      <c r="SYZ166" s="7"/>
      <c r="SZA166" s="7"/>
      <c r="SZB166" s="7"/>
      <c r="SZC166" s="7"/>
      <c r="SZD166" s="7"/>
      <c r="SZE166" s="7"/>
      <c r="SZF166" s="7"/>
      <c r="SZG166" s="7"/>
      <c r="SZH166" s="7"/>
      <c r="SZI166" s="7"/>
      <c r="SZJ166" s="7"/>
      <c r="SZK166" s="7"/>
      <c r="SZL166" s="7"/>
      <c r="SZM166" s="7"/>
      <c r="SZN166" s="7"/>
      <c r="SZO166" s="7"/>
      <c r="SZP166" s="7"/>
      <c r="SZQ166" s="7"/>
      <c r="SZR166" s="7"/>
      <c r="SZS166" s="7"/>
      <c r="SZT166" s="7"/>
      <c r="SZU166" s="7"/>
      <c r="SZV166" s="7"/>
      <c r="SZW166" s="7"/>
      <c r="SZX166" s="7"/>
      <c r="SZY166" s="7"/>
      <c r="SZZ166" s="7"/>
      <c r="TAA166" s="7"/>
      <c r="TAB166" s="7"/>
      <c r="TAC166" s="7"/>
      <c r="TAD166" s="7"/>
      <c r="TAE166" s="7"/>
      <c r="TAF166" s="7"/>
      <c r="TAG166" s="7"/>
      <c r="TAH166" s="7"/>
      <c r="TAI166" s="7"/>
      <c r="TAJ166" s="7"/>
      <c r="TAK166" s="7"/>
      <c r="TAL166" s="7"/>
      <c r="TAM166" s="7"/>
      <c r="TAN166" s="7"/>
      <c r="TAO166" s="7"/>
      <c r="TAP166" s="7"/>
      <c r="TAQ166" s="7"/>
      <c r="TAR166" s="7"/>
      <c r="TAS166" s="7"/>
      <c r="TAT166" s="7"/>
      <c r="TAU166" s="7"/>
      <c r="TAV166" s="7"/>
      <c r="TAW166" s="7"/>
      <c r="TAX166" s="7"/>
      <c r="TAY166" s="7"/>
      <c r="TAZ166" s="7"/>
      <c r="TBA166" s="7"/>
      <c r="TBB166" s="7"/>
      <c r="TBC166" s="7"/>
      <c r="TBD166" s="7"/>
      <c r="TBE166" s="7"/>
      <c r="TBF166" s="7"/>
      <c r="TBG166" s="7"/>
      <c r="TBH166" s="7"/>
      <c r="TBI166" s="7"/>
      <c r="TBJ166" s="7"/>
      <c r="TBK166" s="7"/>
      <c r="TBL166" s="7"/>
      <c r="TBM166" s="7"/>
      <c r="TBN166" s="7"/>
      <c r="TBO166" s="7"/>
      <c r="TBP166" s="7"/>
      <c r="TBQ166" s="7"/>
      <c r="TBR166" s="7"/>
      <c r="TBS166" s="7"/>
      <c r="TBT166" s="7"/>
      <c r="TBU166" s="7"/>
      <c r="TBV166" s="7"/>
      <c r="TBW166" s="7"/>
      <c r="TBX166" s="7"/>
      <c r="TBY166" s="7"/>
      <c r="TBZ166" s="7"/>
      <c r="TCA166" s="7"/>
      <c r="TCB166" s="7"/>
      <c r="TCC166" s="7"/>
      <c r="TCD166" s="7"/>
      <c r="TCE166" s="7"/>
      <c r="TCF166" s="7"/>
      <c r="TCG166" s="7"/>
      <c r="TCH166" s="7"/>
      <c r="TCI166" s="7"/>
      <c r="TCJ166" s="7"/>
      <c r="TCK166" s="7"/>
      <c r="TCL166" s="7"/>
      <c r="TCM166" s="7"/>
      <c r="TCN166" s="7"/>
      <c r="TCO166" s="7"/>
      <c r="TCP166" s="7"/>
      <c r="TCQ166" s="7"/>
      <c r="TCR166" s="7"/>
      <c r="TCS166" s="7"/>
      <c r="TCT166" s="7"/>
      <c r="TCU166" s="7"/>
      <c r="TCV166" s="7"/>
      <c r="TCW166" s="7"/>
      <c r="TCX166" s="7"/>
      <c r="TCY166" s="7"/>
      <c r="TCZ166" s="7"/>
      <c r="TDA166" s="7"/>
      <c r="TDB166" s="7"/>
      <c r="TDC166" s="7"/>
      <c r="TDD166" s="7"/>
      <c r="TDE166" s="7"/>
      <c r="TDF166" s="7"/>
      <c r="TDG166" s="7"/>
      <c r="TDH166" s="7"/>
      <c r="TDI166" s="7"/>
      <c r="TDJ166" s="7"/>
      <c r="TDK166" s="7"/>
      <c r="TDL166" s="7"/>
      <c r="TDM166" s="7"/>
      <c r="TDN166" s="7"/>
      <c r="TDO166" s="7"/>
      <c r="TDP166" s="7"/>
      <c r="TDQ166" s="7"/>
      <c r="TDR166" s="7"/>
      <c r="TDS166" s="7"/>
      <c r="TDT166" s="7"/>
      <c r="TDU166" s="7"/>
      <c r="TDV166" s="7"/>
      <c r="TDW166" s="7"/>
      <c r="TDX166" s="7"/>
      <c r="TDY166" s="7"/>
      <c r="TDZ166" s="7"/>
      <c r="TEA166" s="7"/>
      <c r="TEB166" s="7"/>
      <c r="TEC166" s="7"/>
      <c r="TED166" s="7"/>
      <c r="TEE166" s="7"/>
      <c r="TEF166" s="7"/>
      <c r="TEG166" s="7"/>
      <c r="TEH166" s="7"/>
      <c r="TEI166" s="7"/>
      <c r="TEJ166" s="7"/>
      <c r="TEK166" s="7"/>
      <c r="TEL166" s="7"/>
      <c r="TEM166" s="7"/>
      <c r="TEN166" s="7"/>
      <c r="TEO166" s="7"/>
      <c r="TEP166" s="7"/>
      <c r="TEQ166" s="7"/>
      <c r="TER166" s="7"/>
      <c r="TES166" s="7"/>
      <c r="TET166" s="7"/>
      <c r="TEU166" s="7"/>
      <c r="TEV166" s="7"/>
      <c r="TEW166" s="7"/>
      <c r="TEX166" s="7"/>
      <c r="TEY166" s="7"/>
      <c r="TEZ166" s="7"/>
      <c r="TFA166" s="7"/>
      <c r="TFB166" s="7"/>
      <c r="TFC166" s="7"/>
      <c r="TFD166" s="7"/>
      <c r="TFE166" s="7"/>
      <c r="TFF166" s="7"/>
      <c r="TFG166" s="7"/>
      <c r="TFH166" s="7"/>
      <c r="TFI166" s="7"/>
      <c r="TFJ166" s="7"/>
      <c r="TFK166" s="7"/>
      <c r="TFL166" s="7"/>
      <c r="TFM166" s="7"/>
      <c r="TFN166" s="7"/>
      <c r="TFO166" s="7"/>
      <c r="TFP166" s="7"/>
      <c r="TFQ166" s="7"/>
      <c r="TFR166" s="7"/>
      <c r="TFS166" s="7"/>
      <c r="TFT166" s="7"/>
      <c r="TFU166" s="7"/>
      <c r="TFV166" s="7"/>
      <c r="TFW166" s="7"/>
      <c r="TFX166" s="7"/>
      <c r="TFY166" s="7"/>
      <c r="TFZ166" s="7"/>
      <c r="TGA166" s="7"/>
      <c r="TGB166" s="7"/>
      <c r="TGC166" s="7"/>
      <c r="TGD166" s="7"/>
      <c r="TGE166" s="7"/>
      <c r="TGF166" s="7"/>
      <c r="TGG166" s="7"/>
      <c r="TGH166" s="7"/>
      <c r="TGI166" s="7"/>
      <c r="TGJ166" s="7"/>
      <c r="TGK166" s="7"/>
      <c r="TGL166" s="7"/>
      <c r="TGM166" s="7"/>
      <c r="TGN166" s="7"/>
      <c r="TGO166" s="7"/>
      <c r="TGP166" s="7"/>
      <c r="TGQ166" s="7"/>
      <c r="TGR166" s="7"/>
      <c r="TGS166" s="7"/>
      <c r="TGT166" s="7"/>
      <c r="TGU166" s="7"/>
      <c r="TGV166" s="7"/>
      <c r="TGW166" s="7"/>
      <c r="TGX166" s="7"/>
      <c r="TGY166" s="7"/>
      <c r="TGZ166" s="7"/>
      <c r="THA166" s="7"/>
      <c r="THB166" s="7"/>
      <c r="THC166" s="7"/>
      <c r="THD166" s="7"/>
      <c r="THE166" s="7"/>
      <c r="THF166" s="7"/>
      <c r="THG166" s="7"/>
      <c r="THH166" s="7"/>
      <c r="THI166" s="7"/>
      <c r="THJ166" s="7"/>
      <c r="THK166" s="7"/>
      <c r="THL166" s="7"/>
      <c r="THM166" s="7"/>
      <c r="THN166" s="7"/>
      <c r="THO166" s="7"/>
      <c r="THP166" s="7"/>
      <c r="THQ166" s="7"/>
      <c r="THR166" s="7"/>
      <c r="THS166" s="7"/>
      <c r="THT166" s="7"/>
      <c r="THU166" s="7"/>
      <c r="THV166" s="7"/>
      <c r="THW166" s="7"/>
      <c r="THX166" s="7"/>
      <c r="THY166" s="7"/>
      <c r="THZ166" s="7"/>
      <c r="TIA166" s="7"/>
      <c r="TIB166" s="7"/>
      <c r="TIC166" s="7"/>
      <c r="TID166" s="7"/>
      <c r="TIE166" s="7"/>
      <c r="TIF166" s="7"/>
      <c r="TIG166" s="7"/>
      <c r="TIH166" s="7"/>
      <c r="TII166" s="7"/>
      <c r="TIJ166" s="7"/>
      <c r="TIK166" s="7"/>
      <c r="TIL166" s="7"/>
      <c r="TIM166" s="7"/>
      <c r="TIN166" s="7"/>
      <c r="TIO166" s="7"/>
      <c r="TIP166" s="7"/>
      <c r="TIQ166" s="7"/>
      <c r="TIR166" s="7"/>
      <c r="TIS166" s="7"/>
      <c r="TIT166" s="7"/>
      <c r="TIU166" s="7"/>
      <c r="TIV166" s="7"/>
      <c r="TIW166" s="7"/>
      <c r="TIX166" s="7"/>
      <c r="TIY166" s="7"/>
      <c r="TIZ166" s="7"/>
      <c r="TJA166" s="7"/>
      <c r="TJB166" s="7"/>
      <c r="TJC166" s="7"/>
      <c r="TJD166" s="7"/>
      <c r="TJE166" s="7"/>
      <c r="TJF166" s="7"/>
      <c r="TJG166" s="7"/>
      <c r="TJH166" s="7"/>
      <c r="TJI166" s="7"/>
      <c r="TJJ166" s="7"/>
      <c r="TJK166" s="7"/>
      <c r="TJL166" s="7"/>
      <c r="TJM166" s="7"/>
      <c r="TJN166" s="7"/>
      <c r="TJO166" s="7"/>
      <c r="TJP166" s="7"/>
      <c r="TJQ166" s="7"/>
      <c r="TJR166" s="7"/>
      <c r="TJS166" s="7"/>
      <c r="TJT166" s="7"/>
      <c r="TJU166" s="7"/>
      <c r="TJV166" s="7"/>
      <c r="TJW166" s="7"/>
      <c r="TJX166" s="7"/>
      <c r="TJY166" s="7"/>
      <c r="TJZ166" s="7"/>
      <c r="TKA166" s="7"/>
      <c r="TKB166" s="7"/>
      <c r="TKC166" s="7"/>
      <c r="TKD166" s="7"/>
      <c r="TKE166" s="7"/>
      <c r="TKF166" s="7"/>
      <c r="TKG166" s="7"/>
      <c r="TKH166" s="7"/>
      <c r="TKI166" s="7"/>
      <c r="TKJ166" s="7"/>
      <c r="TKK166" s="7"/>
      <c r="TKL166" s="7"/>
      <c r="TKM166" s="7"/>
      <c r="TKN166" s="7"/>
      <c r="TKO166" s="7"/>
      <c r="TKP166" s="7"/>
      <c r="TKQ166" s="7"/>
      <c r="TKR166" s="7"/>
      <c r="TKS166" s="7"/>
      <c r="TKT166" s="7"/>
      <c r="TKU166" s="7"/>
      <c r="TKV166" s="7"/>
      <c r="TKW166" s="7"/>
      <c r="TKX166" s="7"/>
      <c r="TKY166" s="7"/>
      <c r="TKZ166" s="7"/>
      <c r="TLA166" s="7"/>
      <c r="TLB166" s="7"/>
      <c r="TLC166" s="7"/>
      <c r="TLD166" s="7"/>
      <c r="TLE166" s="7"/>
      <c r="TLF166" s="7"/>
      <c r="TLG166" s="7"/>
      <c r="TLH166" s="7"/>
      <c r="TLI166" s="7"/>
      <c r="TLJ166" s="7"/>
      <c r="TLK166" s="7"/>
      <c r="TLL166" s="7"/>
      <c r="TLM166" s="7"/>
      <c r="TLN166" s="7"/>
      <c r="TLO166" s="7"/>
      <c r="TLP166" s="7"/>
      <c r="TLQ166" s="7"/>
      <c r="TLR166" s="7"/>
      <c r="TLS166" s="7"/>
      <c r="TLT166" s="7"/>
      <c r="TLU166" s="7"/>
      <c r="TLV166" s="7"/>
      <c r="TLW166" s="7"/>
      <c r="TLX166" s="7"/>
      <c r="TLY166" s="7"/>
      <c r="TLZ166" s="7"/>
      <c r="TMA166" s="7"/>
      <c r="TMB166" s="7"/>
      <c r="TMC166" s="7"/>
      <c r="TMD166" s="7"/>
      <c r="TME166" s="7"/>
      <c r="TMF166" s="7"/>
      <c r="TMG166" s="7"/>
      <c r="TMH166" s="7"/>
      <c r="TMI166" s="7"/>
      <c r="TMJ166" s="7"/>
      <c r="TMK166" s="7"/>
      <c r="TML166" s="7"/>
      <c r="TMM166" s="7"/>
      <c r="TMN166" s="7"/>
      <c r="TMO166" s="7"/>
      <c r="TMP166" s="7"/>
      <c r="TMQ166" s="7"/>
      <c r="TMR166" s="7"/>
      <c r="TMS166" s="7"/>
      <c r="TMT166" s="7"/>
      <c r="TMU166" s="7"/>
      <c r="TMV166" s="7"/>
      <c r="TMW166" s="7"/>
      <c r="TMX166" s="7"/>
      <c r="TMY166" s="7"/>
      <c r="TMZ166" s="7"/>
      <c r="TNA166" s="7"/>
      <c r="TNB166" s="7"/>
      <c r="TNC166" s="7"/>
      <c r="TND166" s="7"/>
      <c r="TNE166" s="7"/>
      <c r="TNF166" s="7"/>
      <c r="TNG166" s="7"/>
      <c r="TNH166" s="7"/>
      <c r="TNI166" s="7"/>
      <c r="TNJ166" s="7"/>
      <c r="TNK166" s="7"/>
      <c r="TNL166" s="7"/>
      <c r="TNM166" s="7"/>
      <c r="TNN166" s="7"/>
      <c r="TNO166" s="7"/>
      <c r="TNP166" s="7"/>
      <c r="TNQ166" s="7"/>
      <c r="TNR166" s="7"/>
      <c r="TNS166" s="7"/>
      <c r="TNT166" s="7"/>
      <c r="TNU166" s="7"/>
      <c r="TNV166" s="7"/>
      <c r="TNW166" s="7"/>
      <c r="TNX166" s="7"/>
      <c r="TNY166" s="7"/>
      <c r="TNZ166" s="7"/>
      <c r="TOA166" s="7"/>
      <c r="TOB166" s="7"/>
      <c r="TOC166" s="7"/>
      <c r="TOD166" s="7"/>
      <c r="TOE166" s="7"/>
      <c r="TOF166" s="7"/>
      <c r="TOG166" s="7"/>
      <c r="TOH166" s="7"/>
      <c r="TOI166" s="7"/>
      <c r="TOJ166" s="7"/>
      <c r="TOK166" s="7"/>
      <c r="TOL166" s="7"/>
      <c r="TOM166" s="7"/>
      <c r="TON166" s="7"/>
      <c r="TOO166" s="7"/>
      <c r="TOP166" s="7"/>
      <c r="TOQ166" s="7"/>
      <c r="TOR166" s="7"/>
      <c r="TOS166" s="7"/>
      <c r="TOT166" s="7"/>
      <c r="TOU166" s="7"/>
      <c r="TOV166" s="7"/>
      <c r="TOW166" s="7"/>
      <c r="TOX166" s="7"/>
      <c r="TOY166" s="7"/>
      <c r="TOZ166" s="7"/>
      <c r="TPA166" s="7"/>
      <c r="TPB166" s="7"/>
      <c r="TPC166" s="7"/>
      <c r="TPD166" s="7"/>
      <c r="TPE166" s="7"/>
      <c r="TPF166" s="7"/>
      <c r="TPG166" s="7"/>
      <c r="TPH166" s="7"/>
      <c r="TPI166" s="7"/>
      <c r="TPJ166" s="7"/>
      <c r="TPK166" s="7"/>
      <c r="TPL166" s="7"/>
      <c r="TPM166" s="7"/>
      <c r="TPN166" s="7"/>
      <c r="TPO166" s="7"/>
      <c r="TPP166" s="7"/>
      <c r="TPQ166" s="7"/>
      <c r="TPR166" s="7"/>
      <c r="TPS166" s="7"/>
      <c r="TPT166" s="7"/>
      <c r="TPU166" s="7"/>
      <c r="TPV166" s="7"/>
      <c r="TPW166" s="7"/>
      <c r="TPX166" s="7"/>
      <c r="TPY166" s="7"/>
      <c r="TPZ166" s="7"/>
      <c r="TQA166" s="7"/>
      <c r="TQB166" s="7"/>
      <c r="TQC166" s="7"/>
      <c r="TQD166" s="7"/>
      <c r="TQE166" s="7"/>
      <c r="TQF166" s="7"/>
      <c r="TQG166" s="7"/>
      <c r="TQH166" s="7"/>
      <c r="TQI166" s="7"/>
      <c r="TQJ166" s="7"/>
      <c r="TQK166" s="7"/>
      <c r="TQL166" s="7"/>
      <c r="TQM166" s="7"/>
      <c r="TQN166" s="7"/>
      <c r="TQO166" s="7"/>
      <c r="TQP166" s="7"/>
      <c r="TQQ166" s="7"/>
      <c r="TQR166" s="7"/>
      <c r="TQS166" s="7"/>
      <c r="TQT166" s="7"/>
      <c r="TQU166" s="7"/>
      <c r="TQV166" s="7"/>
      <c r="TQW166" s="7"/>
      <c r="TQX166" s="7"/>
      <c r="TQY166" s="7"/>
      <c r="TQZ166" s="7"/>
      <c r="TRA166" s="7"/>
      <c r="TRB166" s="7"/>
      <c r="TRC166" s="7"/>
      <c r="TRD166" s="7"/>
      <c r="TRE166" s="7"/>
      <c r="TRF166" s="7"/>
      <c r="TRG166" s="7"/>
      <c r="TRH166" s="7"/>
      <c r="TRI166" s="7"/>
      <c r="TRJ166" s="7"/>
      <c r="TRK166" s="7"/>
      <c r="TRL166" s="7"/>
      <c r="TRM166" s="7"/>
      <c r="TRN166" s="7"/>
      <c r="TRO166" s="7"/>
      <c r="TRP166" s="7"/>
      <c r="TRQ166" s="7"/>
      <c r="TRR166" s="7"/>
      <c r="TRS166" s="7"/>
      <c r="TRT166" s="7"/>
      <c r="TRU166" s="7"/>
      <c r="TRV166" s="7"/>
      <c r="TRW166" s="7"/>
      <c r="TRX166" s="7"/>
      <c r="TRY166" s="7"/>
      <c r="TRZ166" s="7"/>
      <c r="TSA166" s="7"/>
      <c r="TSB166" s="7"/>
      <c r="TSC166" s="7"/>
      <c r="TSD166" s="7"/>
      <c r="TSE166" s="7"/>
      <c r="TSF166" s="7"/>
      <c r="TSG166" s="7"/>
      <c r="TSH166" s="7"/>
      <c r="TSI166" s="7"/>
      <c r="TSJ166" s="7"/>
      <c r="TSK166" s="7"/>
      <c r="TSL166" s="7"/>
      <c r="TSM166" s="7"/>
      <c r="TSN166" s="7"/>
      <c r="TSO166" s="7"/>
      <c r="TSP166" s="7"/>
      <c r="TSQ166" s="7"/>
      <c r="TSR166" s="7"/>
      <c r="TSS166" s="7"/>
      <c r="TST166" s="7"/>
      <c r="TSU166" s="7"/>
      <c r="TSV166" s="7"/>
      <c r="TSW166" s="7"/>
      <c r="TSX166" s="7"/>
      <c r="TSY166" s="7"/>
      <c r="TSZ166" s="7"/>
      <c r="TTA166" s="7"/>
      <c r="TTB166" s="7"/>
      <c r="TTC166" s="7"/>
      <c r="TTD166" s="7"/>
      <c r="TTE166" s="7"/>
      <c r="TTF166" s="7"/>
      <c r="TTG166" s="7"/>
      <c r="TTH166" s="7"/>
      <c r="TTI166" s="7"/>
      <c r="TTJ166" s="7"/>
      <c r="TTK166" s="7"/>
      <c r="TTL166" s="7"/>
      <c r="TTM166" s="7"/>
      <c r="TTN166" s="7"/>
      <c r="TTO166" s="7"/>
      <c r="TTP166" s="7"/>
      <c r="TTQ166" s="7"/>
      <c r="TTR166" s="7"/>
      <c r="TTS166" s="7"/>
      <c r="TTT166" s="7"/>
      <c r="TTU166" s="7"/>
      <c r="TTV166" s="7"/>
      <c r="TTW166" s="7"/>
      <c r="TTX166" s="7"/>
      <c r="TTY166" s="7"/>
      <c r="TTZ166" s="7"/>
      <c r="TUA166" s="7"/>
      <c r="TUB166" s="7"/>
      <c r="TUC166" s="7"/>
      <c r="TUD166" s="7"/>
      <c r="TUE166" s="7"/>
      <c r="TUF166" s="7"/>
      <c r="TUG166" s="7"/>
      <c r="TUH166" s="7"/>
      <c r="TUI166" s="7"/>
      <c r="TUJ166" s="7"/>
      <c r="TUK166" s="7"/>
      <c r="TUL166" s="7"/>
      <c r="TUM166" s="7"/>
      <c r="TUN166" s="7"/>
      <c r="TUO166" s="7"/>
      <c r="TUP166" s="7"/>
      <c r="TUQ166" s="7"/>
      <c r="TUR166" s="7"/>
      <c r="TUS166" s="7"/>
      <c r="TUT166" s="7"/>
      <c r="TUU166" s="7"/>
      <c r="TUV166" s="7"/>
      <c r="TUW166" s="7"/>
      <c r="TUX166" s="7"/>
      <c r="TUY166" s="7"/>
      <c r="TUZ166" s="7"/>
      <c r="TVA166" s="7"/>
      <c r="TVB166" s="7"/>
      <c r="TVC166" s="7"/>
      <c r="TVD166" s="7"/>
      <c r="TVE166" s="7"/>
      <c r="TVF166" s="7"/>
      <c r="TVG166" s="7"/>
      <c r="TVH166" s="7"/>
      <c r="TVI166" s="7"/>
      <c r="TVJ166" s="7"/>
      <c r="TVK166" s="7"/>
      <c r="TVL166" s="7"/>
      <c r="TVM166" s="7"/>
      <c r="TVN166" s="7"/>
      <c r="TVO166" s="7"/>
      <c r="TVP166" s="7"/>
      <c r="TVQ166" s="7"/>
      <c r="TVR166" s="7"/>
      <c r="TVS166" s="7"/>
      <c r="TVT166" s="7"/>
      <c r="TVU166" s="7"/>
      <c r="TVV166" s="7"/>
      <c r="TVW166" s="7"/>
      <c r="TVX166" s="7"/>
      <c r="TVY166" s="7"/>
      <c r="TVZ166" s="7"/>
      <c r="TWA166" s="7"/>
      <c r="TWB166" s="7"/>
      <c r="TWC166" s="7"/>
      <c r="TWD166" s="7"/>
      <c r="TWE166" s="7"/>
      <c r="TWF166" s="7"/>
      <c r="TWG166" s="7"/>
      <c r="TWH166" s="7"/>
      <c r="TWI166" s="7"/>
      <c r="TWJ166" s="7"/>
      <c r="TWK166" s="7"/>
      <c r="TWL166" s="7"/>
      <c r="TWM166" s="7"/>
      <c r="TWN166" s="7"/>
      <c r="TWO166" s="7"/>
      <c r="TWP166" s="7"/>
      <c r="TWQ166" s="7"/>
      <c r="TWR166" s="7"/>
      <c r="TWS166" s="7"/>
      <c r="TWT166" s="7"/>
      <c r="TWU166" s="7"/>
      <c r="TWV166" s="7"/>
      <c r="TWW166" s="7"/>
      <c r="TWX166" s="7"/>
      <c r="TWY166" s="7"/>
      <c r="TWZ166" s="7"/>
      <c r="TXA166" s="7"/>
      <c r="TXB166" s="7"/>
      <c r="TXC166" s="7"/>
      <c r="TXD166" s="7"/>
      <c r="TXE166" s="7"/>
      <c r="TXF166" s="7"/>
      <c r="TXG166" s="7"/>
      <c r="TXH166" s="7"/>
      <c r="TXI166" s="7"/>
      <c r="TXJ166" s="7"/>
      <c r="TXK166" s="7"/>
      <c r="TXL166" s="7"/>
      <c r="TXM166" s="7"/>
      <c r="TXN166" s="7"/>
      <c r="TXO166" s="7"/>
      <c r="TXP166" s="7"/>
      <c r="TXQ166" s="7"/>
      <c r="TXR166" s="7"/>
      <c r="TXS166" s="7"/>
      <c r="TXT166" s="7"/>
      <c r="TXU166" s="7"/>
      <c r="TXV166" s="7"/>
      <c r="TXW166" s="7"/>
      <c r="TXX166" s="7"/>
      <c r="TXY166" s="7"/>
      <c r="TXZ166" s="7"/>
      <c r="TYA166" s="7"/>
      <c r="TYB166" s="7"/>
      <c r="TYC166" s="7"/>
      <c r="TYD166" s="7"/>
      <c r="TYE166" s="7"/>
      <c r="TYF166" s="7"/>
      <c r="TYG166" s="7"/>
      <c r="TYH166" s="7"/>
      <c r="TYI166" s="7"/>
      <c r="TYJ166" s="7"/>
      <c r="TYK166" s="7"/>
      <c r="TYL166" s="7"/>
      <c r="TYM166" s="7"/>
      <c r="TYN166" s="7"/>
      <c r="TYO166" s="7"/>
      <c r="TYP166" s="7"/>
      <c r="TYQ166" s="7"/>
      <c r="TYR166" s="7"/>
      <c r="TYS166" s="7"/>
      <c r="TYT166" s="7"/>
      <c r="TYU166" s="7"/>
      <c r="TYV166" s="7"/>
      <c r="TYW166" s="7"/>
      <c r="TYX166" s="7"/>
      <c r="TYY166" s="7"/>
      <c r="TYZ166" s="7"/>
      <c r="TZA166" s="7"/>
      <c r="TZB166" s="7"/>
      <c r="TZC166" s="7"/>
      <c r="TZD166" s="7"/>
      <c r="TZE166" s="7"/>
      <c r="TZF166" s="7"/>
      <c r="TZG166" s="7"/>
      <c r="TZH166" s="7"/>
      <c r="TZI166" s="7"/>
      <c r="TZJ166" s="7"/>
      <c r="TZK166" s="7"/>
      <c r="TZL166" s="7"/>
      <c r="TZM166" s="7"/>
      <c r="TZN166" s="7"/>
      <c r="TZO166" s="7"/>
      <c r="TZP166" s="7"/>
      <c r="TZQ166" s="7"/>
      <c r="TZR166" s="7"/>
      <c r="TZS166" s="7"/>
      <c r="TZT166" s="7"/>
      <c r="TZU166" s="7"/>
      <c r="TZV166" s="7"/>
      <c r="TZW166" s="7"/>
      <c r="TZX166" s="7"/>
      <c r="TZY166" s="7"/>
      <c r="TZZ166" s="7"/>
      <c r="UAA166" s="7"/>
      <c r="UAB166" s="7"/>
      <c r="UAC166" s="7"/>
      <c r="UAD166" s="7"/>
      <c r="UAE166" s="7"/>
      <c r="UAF166" s="7"/>
      <c r="UAG166" s="7"/>
      <c r="UAH166" s="7"/>
      <c r="UAI166" s="7"/>
      <c r="UAJ166" s="7"/>
      <c r="UAK166" s="7"/>
      <c r="UAL166" s="7"/>
      <c r="UAM166" s="7"/>
      <c r="UAN166" s="7"/>
      <c r="UAO166" s="7"/>
      <c r="UAP166" s="7"/>
      <c r="UAQ166" s="7"/>
      <c r="UAR166" s="7"/>
      <c r="UAS166" s="7"/>
      <c r="UAT166" s="7"/>
      <c r="UAU166" s="7"/>
      <c r="UAV166" s="7"/>
      <c r="UAW166" s="7"/>
      <c r="UAX166" s="7"/>
      <c r="UAY166" s="7"/>
      <c r="UAZ166" s="7"/>
      <c r="UBA166" s="7"/>
      <c r="UBB166" s="7"/>
      <c r="UBC166" s="7"/>
      <c r="UBD166" s="7"/>
      <c r="UBE166" s="7"/>
      <c r="UBF166" s="7"/>
      <c r="UBG166" s="7"/>
      <c r="UBH166" s="7"/>
      <c r="UBI166" s="7"/>
      <c r="UBJ166" s="7"/>
      <c r="UBK166" s="7"/>
      <c r="UBL166" s="7"/>
      <c r="UBM166" s="7"/>
      <c r="UBN166" s="7"/>
      <c r="UBO166" s="7"/>
      <c r="UBP166" s="7"/>
      <c r="UBQ166" s="7"/>
      <c r="UBR166" s="7"/>
      <c r="UBS166" s="7"/>
      <c r="UBT166" s="7"/>
      <c r="UBU166" s="7"/>
      <c r="UBV166" s="7"/>
      <c r="UBW166" s="7"/>
      <c r="UBX166" s="7"/>
      <c r="UBY166" s="7"/>
      <c r="UBZ166" s="7"/>
      <c r="UCA166" s="7"/>
      <c r="UCB166" s="7"/>
      <c r="UCC166" s="7"/>
      <c r="UCD166" s="7"/>
      <c r="UCE166" s="7"/>
      <c r="UCF166" s="7"/>
      <c r="UCG166" s="7"/>
      <c r="UCH166" s="7"/>
      <c r="UCI166" s="7"/>
      <c r="UCJ166" s="7"/>
      <c r="UCK166" s="7"/>
      <c r="UCL166" s="7"/>
      <c r="UCM166" s="7"/>
      <c r="UCN166" s="7"/>
      <c r="UCO166" s="7"/>
      <c r="UCP166" s="7"/>
      <c r="UCQ166" s="7"/>
      <c r="UCR166" s="7"/>
      <c r="UCS166" s="7"/>
      <c r="UCT166" s="7"/>
      <c r="UCU166" s="7"/>
      <c r="UCV166" s="7"/>
      <c r="UCW166" s="7"/>
      <c r="UCX166" s="7"/>
      <c r="UCY166" s="7"/>
      <c r="UCZ166" s="7"/>
      <c r="UDA166" s="7"/>
      <c r="UDB166" s="7"/>
      <c r="UDC166" s="7"/>
      <c r="UDD166" s="7"/>
      <c r="UDE166" s="7"/>
      <c r="UDF166" s="7"/>
      <c r="UDG166" s="7"/>
      <c r="UDH166" s="7"/>
      <c r="UDI166" s="7"/>
      <c r="UDJ166" s="7"/>
      <c r="UDK166" s="7"/>
      <c r="UDL166" s="7"/>
      <c r="UDM166" s="7"/>
      <c r="UDN166" s="7"/>
      <c r="UDO166" s="7"/>
      <c r="UDP166" s="7"/>
      <c r="UDQ166" s="7"/>
      <c r="UDR166" s="7"/>
      <c r="UDS166" s="7"/>
      <c r="UDT166" s="7"/>
      <c r="UDU166" s="7"/>
      <c r="UDV166" s="7"/>
      <c r="UDW166" s="7"/>
      <c r="UDX166" s="7"/>
      <c r="UDY166" s="7"/>
      <c r="UDZ166" s="7"/>
      <c r="UEA166" s="7"/>
      <c r="UEB166" s="7"/>
      <c r="UEC166" s="7"/>
      <c r="UED166" s="7"/>
      <c r="UEE166" s="7"/>
      <c r="UEF166" s="7"/>
      <c r="UEG166" s="7"/>
      <c r="UEH166" s="7"/>
      <c r="UEI166" s="7"/>
      <c r="UEJ166" s="7"/>
      <c r="UEK166" s="7"/>
      <c r="UEL166" s="7"/>
      <c r="UEM166" s="7"/>
      <c r="UEN166" s="7"/>
      <c r="UEO166" s="7"/>
      <c r="UEP166" s="7"/>
      <c r="UEQ166" s="7"/>
      <c r="UER166" s="7"/>
      <c r="UES166" s="7"/>
      <c r="UET166" s="7"/>
      <c r="UEU166" s="7"/>
      <c r="UEV166" s="7"/>
      <c r="UEW166" s="7"/>
      <c r="UEX166" s="7"/>
      <c r="UEY166" s="7"/>
      <c r="UEZ166" s="7"/>
      <c r="UFA166" s="7"/>
      <c r="UFB166" s="7"/>
      <c r="UFC166" s="7"/>
      <c r="UFD166" s="7"/>
      <c r="UFE166" s="7"/>
      <c r="UFF166" s="7"/>
      <c r="UFG166" s="7"/>
      <c r="UFH166" s="7"/>
      <c r="UFI166" s="7"/>
      <c r="UFJ166" s="7"/>
      <c r="UFK166" s="7"/>
      <c r="UFL166" s="7"/>
      <c r="UFM166" s="7"/>
      <c r="UFN166" s="7"/>
      <c r="UFO166" s="7"/>
      <c r="UFP166" s="7"/>
      <c r="UFQ166" s="7"/>
      <c r="UFR166" s="7"/>
      <c r="UFS166" s="7"/>
      <c r="UFT166" s="7"/>
      <c r="UFU166" s="7"/>
      <c r="UFV166" s="7"/>
      <c r="UFW166" s="7"/>
      <c r="UFX166" s="7"/>
      <c r="UFY166" s="7"/>
      <c r="UFZ166" s="7"/>
      <c r="UGA166" s="7"/>
      <c r="UGB166" s="7"/>
      <c r="UGC166" s="7"/>
      <c r="UGD166" s="7"/>
      <c r="UGE166" s="7"/>
      <c r="UGF166" s="7"/>
      <c r="UGG166" s="7"/>
      <c r="UGH166" s="7"/>
      <c r="UGI166" s="7"/>
      <c r="UGJ166" s="7"/>
      <c r="UGK166" s="7"/>
      <c r="UGL166" s="7"/>
      <c r="UGM166" s="7"/>
      <c r="UGN166" s="7"/>
      <c r="UGO166" s="7"/>
      <c r="UGP166" s="7"/>
      <c r="UGQ166" s="7"/>
      <c r="UGR166" s="7"/>
      <c r="UGS166" s="7"/>
      <c r="UGT166" s="7"/>
      <c r="UGU166" s="7"/>
      <c r="UGV166" s="7"/>
      <c r="UGW166" s="7"/>
      <c r="UGX166" s="7"/>
      <c r="UGY166" s="7"/>
      <c r="UGZ166" s="7"/>
      <c r="UHA166" s="7"/>
      <c r="UHB166" s="7"/>
      <c r="UHC166" s="7"/>
      <c r="UHD166" s="7"/>
      <c r="UHE166" s="7"/>
      <c r="UHF166" s="7"/>
      <c r="UHG166" s="7"/>
      <c r="UHH166" s="7"/>
      <c r="UHI166" s="7"/>
      <c r="UHJ166" s="7"/>
      <c r="UHK166" s="7"/>
      <c r="UHL166" s="7"/>
      <c r="UHM166" s="7"/>
      <c r="UHN166" s="7"/>
      <c r="UHO166" s="7"/>
      <c r="UHP166" s="7"/>
      <c r="UHQ166" s="7"/>
      <c r="UHR166" s="7"/>
      <c r="UHS166" s="7"/>
      <c r="UHT166" s="7"/>
      <c r="UHU166" s="7"/>
      <c r="UHV166" s="7"/>
      <c r="UHW166" s="7"/>
      <c r="UHX166" s="7"/>
      <c r="UHY166" s="7"/>
      <c r="UHZ166" s="7"/>
      <c r="UIA166" s="7"/>
      <c r="UIB166" s="7"/>
      <c r="UIC166" s="7"/>
      <c r="UID166" s="7"/>
      <c r="UIE166" s="7"/>
      <c r="UIF166" s="7"/>
      <c r="UIG166" s="7"/>
      <c r="UIH166" s="7"/>
      <c r="UII166" s="7"/>
      <c r="UIJ166" s="7"/>
      <c r="UIK166" s="7"/>
      <c r="UIL166" s="7"/>
      <c r="UIM166" s="7"/>
      <c r="UIN166" s="7"/>
      <c r="UIO166" s="7"/>
      <c r="UIP166" s="7"/>
      <c r="UIQ166" s="7"/>
      <c r="UIR166" s="7"/>
      <c r="UIS166" s="7"/>
      <c r="UIT166" s="7"/>
      <c r="UIU166" s="7"/>
      <c r="UIV166" s="7"/>
      <c r="UIW166" s="7"/>
      <c r="UIX166" s="7"/>
      <c r="UIY166" s="7"/>
      <c r="UIZ166" s="7"/>
      <c r="UJA166" s="7"/>
      <c r="UJB166" s="7"/>
      <c r="UJC166" s="7"/>
      <c r="UJD166" s="7"/>
      <c r="UJE166" s="7"/>
      <c r="UJF166" s="7"/>
      <c r="UJG166" s="7"/>
      <c r="UJH166" s="7"/>
      <c r="UJI166" s="7"/>
      <c r="UJJ166" s="7"/>
      <c r="UJK166" s="7"/>
      <c r="UJL166" s="7"/>
      <c r="UJM166" s="7"/>
      <c r="UJN166" s="7"/>
      <c r="UJO166" s="7"/>
      <c r="UJP166" s="7"/>
      <c r="UJQ166" s="7"/>
      <c r="UJR166" s="7"/>
      <c r="UJS166" s="7"/>
      <c r="UJT166" s="7"/>
      <c r="UJU166" s="7"/>
      <c r="UJV166" s="7"/>
      <c r="UJW166" s="7"/>
      <c r="UJX166" s="7"/>
      <c r="UJY166" s="7"/>
      <c r="UJZ166" s="7"/>
      <c r="UKA166" s="7"/>
      <c r="UKB166" s="7"/>
      <c r="UKC166" s="7"/>
      <c r="UKD166" s="7"/>
      <c r="UKE166" s="7"/>
      <c r="UKF166" s="7"/>
      <c r="UKG166" s="7"/>
      <c r="UKH166" s="7"/>
      <c r="UKI166" s="7"/>
      <c r="UKJ166" s="7"/>
      <c r="UKK166" s="7"/>
      <c r="UKL166" s="7"/>
      <c r="UKM166" s="7"/>
      <c r="UKN166" s="7"/>
      <c r="UKO166" s="7"/>
      <c r="UKP166" s="7"/>
      <c r="UKQ166" s="7"/>
      <c r="UKR166" s="7"/>
      <c r="UKS166" s="7"/>
      <c r="UKT166" s="7"/>
      <c r="UKU166" s="7"/>
      <c r="UKV166" s="7"/>
      <c r="UKW166" s="7"/>
      <c r="UKX166" s="7"/>
      <c r="UKY166" s="7"/>
      <c r="UKZ166" s="7"/>
      <c r="ULA166" s="7"/>
      <c r="ULB166" s="7"/>
      <c r="ULC166" s="7"/>
      <c r="ULD166" s="7"/>
      <c r="ULE166" s="7"/>
      <c r="ULF166" s="7"/>
      <c r="ULG166" s="7"/>
      <c r="ULH166" s="7"/>
      <c r="ULI166" s="7"/>
      <c r="ULJ166" s="7"/>
      <c r="ULK166" s="7"/>
      <c r="ULL166" s="7"/>
      <c r="ULM166" s="7"/>
      <c r="ULN166" s="7"/>
      <c r="ULO166" s="7"/>
      <c r="ULP166" s="7"/>
      <c r="ULQ166" s="7"/>
      <c r="ULR166" s="7"/>
      <c r="ULS166" s="7"/>
      <c r="ULT166" s="7"/>
      <c r="ULU166" s="7"/>
      <c r="ULV166" s="7"/>
      <c r="ULW166" s="7"/>
      <c r="ULX166" s="7"/>
      <c r="ULY166" s="7"/>
      <c r="ULZ166" s="7"/>
      <c r="UMA166" s="7"/>
      <c r="UMB166" s="7"/>
      <c r="UMC166" s="7"/>
      <c r="UMD166" s="7"/>
      <c r="UME166" s="7"/>
      <c r="UMF166" s="7"/>
      <c r="UMG166" s="7"/>
      <c r="UMH166" s="7"/>
      <c r="UMI166" s="7"/>
      <c r="UMJ166" s="7"/>
      <c r="UMK166" s="7"/>
      <c r="UML166" s="7"/>
      <c r="UMM166" s="7"/>
      <c r="UMN166" s="7"/>
      <c r="UMO166" s="7"/>
      <c r="UMP166" s="7"/>
      <c r="UMQ166" s="7"/>
      <c r="UMR166" s="7"/>
      <c r="UMS166" s="7"/>
      <c r="UMT166" s="7"/>
      <c r="UMU166" s="7"/>
      <c r="UMV166" s="7"/>
      <c r="UMW166" s="7"/>
      <c r="UMX166" s="7"/>
      <c r="UMY166" s="7"/>
      <c r="UMZ166" s="7"/>
      <c r="UNA166" s="7"/>
      <c r="UNB166" s="7"/>
      <c r="UNC166" s="7"/>
      <c r="UND166" s="7"/>
      <c r="UNE166" s="7"/>
      <c r="UNF166" s="7"/>
      <c r="UNG166" s="7"/>
      <c r="UNH166" s="7"/>
      <c r="UNI166" s="7"/>
      <c r="UNJ166" s="7"/>
      <c r="UNK166" s="7"/>
      <c r="UNL166" s="7"/>
      <c r="UNM166" s="7"/>
      <c r="UNN166" s="7"/>
      <c r="UNO166" s="7"/>
      <c r="UNP166" s="7"/>
      <c r="UNQ166" s="7"/>
      <c r="UNR166" s="7"/>
      <c r="UNS166" s="7"/>
      <c r="UNT166" s="7"/>
      <c r="UNU166" s="7"/>
      <c r="UNV166" s="7"/>
      <c r="UNW166" s="7"/>
      <c r="UNX166" s="7"/>
      <c r="UNY166" s="7"/>
      <c r="UNZ166" s="7"/>
      <c r="UOA166" s="7"/>
      <c r="UOB166" s="7"/>
      <c r="UOC166" s="7"/>
      <c r="UOD166" s="7"/>
      <c r="UOE166" s="7"/>
      <c r="UOF166" s="7"/>
      <c r="UOG166" s="7"/>
      <c r="UOH166" s="7"/>
      <c r="UOI166" s="7"/>
      <c r="UOJ166" s="7"/>
      <c r="UOK166" s="7"/>
      <c r="UOL166" s="7"/>
      <c r="UOM166" s="7"/>
      <c r="UON166" s="7"/>
      <c r="UOO166" s="7"/>
      <c r="UOP166" s="7"/>
      <c r="UOQ166" s="7"/>
      <c r="UOR166" s="7"/>
      <c r="UOS166" s="7"/>
      <c r="UOT166" s="7"/>
      <c r="UOU166" s="7"/>
      <c r="UOV166" s="7"/>
      <c r="UOW166" s="7"/>
      <c r="UOX166" s="7"/>
      <c r="UOY166" s="7"/>
      <c r="UOZ166" s="7"/>
      <c r="UPA166" s="7"/>
      <c r="UPB166" s="7"/>
      <c r="UPC166" s="7"/>
      <c r="UPD166" s="7"/>
      <c r="UPE166" s="7"/>
      <c r="UPF166" s="7"/>
      <c r="UPG166" s="7"/>
      <c r="UPH166" s="7"/>
      <c r="UPI166" s="7"/>
      <c r="UPJ166" s="7"/>
      <c r="UPK166" s="7"/>
      <c r="UPL166" s="7"/>
      <c r="UPM166" s="7"/>
      <c r="UPN166" s="7"/>
      <c r="UPO166" s="7"/>
      <c r="UPP166" s="7"/>
      <c r="UPQ166" s="7"/>
      <c r="UPR166" s="7"/>
      <c r="UPS166" s="7"/>
      <c r="UPT166" s="7"/>
      <c r="UPU166" s="7"/>
      <c r="UPV166" s="7"/>
      <c r="UPW166" s="7"/>
      <c r="UPX166" s="7"/>
      <c r="UPY166" s="7"/>
      <c r="UPZ166" s="7"/>
      <c r="UQA166" s="7"/>
      <c r="UQB166" s="7"/>
      <c r="UQC166" s="7"/>
      <c r="UQD166" s="7"/>
      <c r="UQE166" s="7"/>
      <c r="UQF166" s="7"/>
      <c r="UQG166" s="7"/>
      <c r="UQH166" s="7"/>
      <c r="UQI166" s="7"/>
      <c r="UQJ166" s="7"/>
      <c r="UQK166" s="7"/>
      <c r="UQL166" s="7"/>
      <c r="UQM166" s="7"/>
      <c r="UQN166" s="7"/>
      <c r="UQO166" s="7"/>
      <c r="UQP166" s="7"/>
      <c r="UQQ166" s="7"/>
      <c r="UQR166" s="7"/>
      <c r="UQS166" s="7"/>
      <c r="UQT166" s="7"/>
      <c r="UQU166" s="7"/>
      <c r="UQV166" s="7"/>
      <c r="UQW166" s="7"/>
      <c r="UQX166" s="7"/>
      <c r="UQY166" s="7"/>
      <c r="UQZ166" s="7"/>
      <c r="URA166" s="7"/>
      <c r="URB166" s="7"/>
      <c r="URC166" s="7"/>
      <c r="URD166" s="7"/>
      <c r="URE166" s="7"/>
      <c r="URF166" s="7"/>
      <c r="URG166" s="7"/>
      <c r="URH166" s="7"/>
      <c r="URI166" s="7"/>
      <c r="URJ166" s="7"/>
      <c r="URK166" s="7"/>
      <c r="URL166" s="7"/>
      <c r="URM166" s="7"/>
      <c r="URN166" s="7"/>
      <c r="URO166" s="7"/>
      <c r="URP166" s="7"/>
      <c r="URQ166" s="7"/>
      <c r="URR166" s="7"/>
      <c r="URS166" s="7"/>
      <c r="URT166" s="7"/>
      <c r="URU166" s="7"/>
      <c r="URV166" s="7"/>
      <c r="URW166" s="7"/>
      <c r="URX166" s="7"/>
      <c r="URY166" s="7"/>
      <c r="URZ166" s="7"/>
      <c r="USA166" s="7"/>
      <c r="USB166" s="7"/>
      <c r="USC166" s="7"/>
      <c r="USD166" s="7"/>
      <c r="USE166" s="7"/>
      <c r="USF166" s="7"/>
      <c r="USG166" s="7"/>
      <c r="USH166" s="7"/>
      <c r="USI166" s="7"/>
      <c r="USJ166" s="7"/>
      <c r="USK166" s="7"/>
      <c r="USL166" s="7"/>
      <c r="USM166" s="7"/>
      <c r="USN166" s="7"/>
      <c r="USO166" s="7"/>
      <c r="USP166" s="7"/>
      <c r="USQ166" s="7"/>
      <c r="USR166" s="7"/>
      <c r="USS166" s="7"/>
      <c r="UST166" s="7"/>
      <c r="USU166" s="7"/>
      <c r="USV166" s="7"/>
      <c r="USW166" s="7"/>
      <c r="USX166" s="7"/>
      <c r="USY166" s="7"/>
      <c r="USZ166" s="7"/>
      <c r="UTA166" s="7"/>
      <c r="UTB166" s="7"/>
      <c r="UTC166" s="7"/>
      <c r="UTD166" s="7"/>
      <c r="UTE166" s="7"/>
      <c r="UTF166" s="7"/>
      <c r="UTG166" s="7"/>
      <c r="UTH166" s="7"/>
      <c r="UTI166" s="7"/>
      <c r="UTJ166" s="7"/>
      <c r="UTK166" s="7"/>
      <c r="UTL166" s="7"/>
      <c r="UTM166" s="7"/>
      <c r="UTN166" s="7"/>
      <c r="UTO166" s="7"/>
      <c r="UTP166" s="7"/>
      <c r="UTQ166" s="7"/>
      <c r="UTR166" s="7"/>
      <c r="UTS166" s="7"/>
      <c r="UTT166" s="7"/>
      <c r="UTU166" s="7"/>
      <c r="UTV166" s="7"/>
      <c r="UTW166" s="7"/>
      <c r="UTX166" s="7"/>
      <c r="UTY166" s="7"/>
      <c r="UTZ166" s="7"/>
      <c r="UUA166" s="7"/>
      <c r="UUB166" s="7"/>
      <c r="UUC166" s="7"/>
      <c r="UUD166" s="7"/>
      <c r="UUE166" s="7"/>
      <c r="UUF166" s="7"/>
      <c r="UUG166" s="7"/>
      <c r="UUH166" s="7"/>
      <c r="UUI166" s="7"/>
      <c r="UUJ166" s="7"/>
      <c r="UUK166" s="7"/>
      <c r="UUL166" s="7"/>
      <c r="UUM166" s="7"/>
      <c r="UUN166" s="7"/>
      <c r="UUO166" s="7"/>
      <c r="UUP166" s="7"/>
      <c r="UUQ166" s="7"/>
      <c r="UUR166" s="7"/>
      <c r="UUS166" s="7"/>
      <c r="UUT166" s="7"/>
      <c r="UUU166" s="7"/>
      <c r="UUV166" s="7"/>
      <c r="UUW166" s="7"/>
      <c r="UUX166" s="7"/>
      <c r="UUY166" s="7"/>
      <c r="UUZ166" s="7"/>
      <c r="UVA166" s="7"/>
      <c r="UVB166" s="7"/>
      <c r="UVC166" s="7"/>
      <c r="UVD166" s="7"/>
      <c r="UVE166" s="7"/>
      <c r="UVF166" s="7"/>
      <c r="UVG166" s="7"/>
      <c r="UVH166" s="7"/>
      <c r="UVI166" s="7"/>
      <c r="UVJ166" s="7"/>
      <c r="UVK166" s="7"/>
      <c r="UVL166" s="7"/>
      <c r="UVM166" s="7"/>
      <c r="UVN166" s="7"/>
      <c r="UVO166" s="7"/>
      <c r="UVP166" s="7"/>
      <c r="UVQ166" s="7"/>
      <c r="UVR166" s="7"/>
      <c r="UVS166" s="7"/>
      <c r="UVT166" s="7"/>
      <c r="UVU166" s="7"/>
      <c r="UVV166" s="7"/>
      <c r="UVW166" s="7"/>
      <c r="UVX166" s="7"/>
      <c r="UVY166" s="7"/>
      <c r="UVZ166" s="7"/>
      <c r="UWA166" s="7"/>
      <c r="UWB166" s="7"/>
      <c r="UWC166" s="7"/>
      <c r="UWD166" s="7"/>
      <c r="UWE166" s="7"/>
      <c r="UWF166" s="7"/>
      <c r="UWG166" s="7"/>
      <c r="UWH166" s="7"/>
      <c r="UWI166" s="7"/>
      <c r="UWJ166" s="7"/>
      <c r="UWK166" s="7"/>
      <c r="UWL166" s="7"/>
      <c r="UWM166" s="7"/>
      <c r="UWN166" s="7"/>
      <c r="UWO166" s="7"/>
      <c r="UWP166" s="7"/>
      <c r="UWQ166" s="7"/>
      <c r="UWR166" s="7"/>
      <c r="UWS166" s="7"/>
      <c r="UWT166" s="7"/>
      <c r="UWU166" s="7"/>
      <c r="UWV166" s="7"/>
      <c r="UWW166" s="7"/>
      <c r="UWX166" s="7"/>
      <c r="UWY166" s="7"/>
      <c r="UWZ166" s="7"/>
      <c r="UXA166" s="7"/>
      <c r="UXB166" s="7"/>
      <c r="UXC166" s="7"/>
      <c r="UXD166" s="7"/>
      <c r="UXE166" s="7"/>
      <c r="UXF166" s="7"/>
      <c r="UXG166" s="7"/>
      <c r="UXH166" s="7"/>
      <c r="UXI166" s="7"/>
      <c r="UXJ166" s="7"/>
      <c r="UXK166" s="7"/>
      <c r="UXL166" s="7"/>
      <c r="UXM166" s="7"/>
      <c r="UXN166" s="7"/>
      <c r="UXO166" s="7"/>
      <c r="UXP166" s="7"/>
      <c r="UXQ166" s="7"/>
      <c r="UXR166" s="7"/>
      <c r="UXS166" s="7"/>
      <c r="UXT166" s="7"/>
      <c r="UXU166" s="7"/>
      <c r="UXV166" s="7"/>
      <c r="UXW166" s="7"/>
      <c r="UXX166" s="7"/>
      <c r="UXY166" s="7"/>
      <c r="UXZ166" s="7"/>
      <c r="UYA166" s="7"/>
      <c r="UYB166" s="7"/>
      <c r="UYC166" s="7"/>
      <c r="UYD166" s="7"/>
      <c r="UYE166" s="7"/>
      <c r="UYF166" s="7"/>
      <c r="UYG166" s="7"/>
      <c r="UYH166" s="7"/>
      <c r="UYI166" s="7"/>
      <c r="UYJ166" s="7"/>
      <c r="UYK166" s="7"/>
      <c r="UYL166" s="7"/>
      <c r="UYM166" s="7"/>
      <c r="UYN166" s="7"/>
      <c r="UYO166" s="7"/>
      <c r="UYP166" s="7"/>
      <c r="UYQ166" s="7"/>
      <c r="UYR166" s="7"/>
      <c r="UYS166" s="7"/>
      <c r="UYT166" s="7"/>
      <c r="UYU166" s="7"/>
      <c r="UYV166" s="7"/>
      <c r="UYW166" s="7"/>
      <c r="UYX166" s="7"/>
      <c r="UYY166" s="7"/>
      <c r="UYZ166" s="7"/>
      <c r="UZA166" s="7"/>
      <c r="UZB166" s="7"/>
      <c r="UZC166" s="7"/>
      <c r="UZD166" s="7"/>
      <c r="UZE166" s="7"/>
      <c r="UZF166" s="7"/>
      <c r="UZG166" s="7"/>
      <c r="UZH166" s="7"/>
      <c r="UZI166" s="7"/>
      <c r="UZJ166" s="7"/>
      <c r="UZK166" s="7"/>
      <c r="UZL166" s="7"/>
      <c r="UZM166" s="7"/>
      <c r="UZN166" s="7"/>
      <c r="UZO166" s="7"/>
      <c r="UZP166" s="7"/>
      <c r="UZQ166" s="7"/>
      <c r="UZR166" s="7"/>
      <c r="UZS166" s="7"/>
      <c r="UZT166" s="7"/>
      <c r="UZU166" s="7"/>
      <c r="UZV166" s="7"/>
      <c r="UZW166" s="7"/>
      <c r="UZX166" s="7"/>
      <c r="UZY166" s="7"/>
      <c r="UZZ166" s="7"/>
      <c r="VAA166" s="7"/>
      <c r="VAB166" s="7"/>
      <c r="VAC166" s="7"/>
      <c r="VAD166" s="7"/>
      <c r="VAE166" s="7"/>
      <c r="VAF166" s="7"/>
      <c r="VAG166" s="7"/>
      <c r="VAH166" s="7"/>
      <c r="VAI166" s="7"/>
      <c r="VAJ166" s="7"/>
      <c r="VAK166" s="7"/>
      <c r="VAL166" s="7"/>
      <c r="VAM166" s="7"/>
      <c r="VAN166" s="7"/>
      <c r="VAO166" s="7"/>
      <c r="VAP166" s="7"/>
      <c r="VAQ166" s="7"/>
      <c r="VAR166" s="7"/>
      <c r="VAS166" s="7"/>
      <c r="VAT166" s="7"/>
      <c r="VAU166" s="7"/>
      <c r="VAV166" s="7"/>
      <c r="VAW166" s="7"/>
      <c r="VAX166" s="7"/>
      <c r="VAY166" s="7"/>
      <c r="VAZ166" s="7"/>
      <c r="VBA166" s="7"/>
      <c r="VBB166" s="7"/>
      <c r="VBC166" s="7"/>
      <c r="VBD166" s="7"/>
      <c r="VBE166" s="7"/>
      <c r="VBF166" s="7"/>
      <c r="VBG166" s="7"/>
      <c r="VBH166" s="7"/>
      <c r="VBI166" s="7"/>
      <c r="VBJ166" s="7"/>
      <c r="VBK166" s="7"/>
      <c r="VBL166" s="7"/>
      <c r="VBM166" s="7"/>
      <c r="VBN166" s="7"/>
      <c r="VBO166" s="7"/>
      <c r="VBP166" s="7"/>
      <c r="VBQ166" s="7"/>
      <c r="VBR166" s="7"/>
      <c r="VBS166" s="7"/>
      <c r="VBT166" s="7"/>
      <c r="VBU166" s="7"/>
      <c r="VBV166" s="7"/>
      <c r="VBW166" s="7"/>
      <c r="VBX166" s="7"/>
      <c r="VBY166" s="7"/>
      <c r="VBZ166" s="7"/>
      <c r="VCA166" s="7"/>
      <c r="VCB166" s="7"/>
      <c r="VCC166" s="7"/>
      <c r="VCD166" s="7"/>
      <c r="VCE166" s="7"/>
      <c r="VCF166" s="7"/>
      <c r="VCG166" s="7"/>
      <c r="VCH166" s="7"/>
      <c r="VCI166" s="7"/>
      <c r="VCJ166" s="7"/>
      <c r="VCK166" s="7"/>
      <c r="VCL166" s="7"/>
      <c r="VCM166" s="7"/>
      <c r="VCN166" s="7"/>
      <c r="VCO166" s="7"/>
      <c r="VCP166" s="7"/>
      <c r="VCQ166" s="7"/>
      <c r="VCR166" s="7"/>
      <c r="VCS166" s="7"/>
      <c r="VCT166" s="7"/>
      <c r="VCU166" s="7"/>
      <c r="VCV166" s="7"/>
      <c r="VCW166" s="7"/>
      <c r="VCX166" s="7"/>
      <c r="VCY166" s="7"/>
      <c r="VCZ166" s="7"/>
      <c r="VDA166" s="7"/>
      <c r="VDB166" s="7"/>
      <c r="VDC166" s="7"/>
      <c r="VDD166" s="7"/>
      <c r="VDE166" s="7"/>
      <c r="VDF166" s="7"/>
      <c r="VDG166" s="7"/>
      <c r="VDH166" s="7"/>
      <c r="VDI166" s="7"/>
      <c r="VDJ166" s="7"/>
      <c r="VDK166" s="7"/>
      <c r="VDL166" s="7"/>
      <c r="VDM166" s="7"/>
      <c r="VDN166" s="7"/>
      <c r="VDO166" s="7"/>
      <c r="VDP166" s="7"/>
      <c r="VDQ166" s="7"/>
      <c r="VDR166" s="7"/>
      <c r="VDS166" s="7"/>
      <c r="VDT166" s="7"/>
      <c r="VDU166" s="7"/>
      <c r="VDV166" s="7"/>
      <c r="VDW166" s="7"/>
      <c r="VDX166" s="7"/>
      <c r="VDY166" s="7"/>
      <c r="VDZ166" s="7"/>
      <c r="VEA166" s="7"/>
      <c r="VEB166" s="7"/>
      <c r="VEC166" s="7"/>
      <c r="VED166" s="7"/>
      <c r="VEE166" s="7"/>
      <c r="VEF166" s="7"/>
      <c r="VEG166" s="7"/>
      <c r="VEH166" s="7"/>
      <c r="VEI166" s="7"/>
      <c r="VEJ166" s="7"/>
      <c r="VEK166" s="7"/>
      <c r="VEL166" s="7"/>
      <c r="VEM166" s="7"/>
      <c r="VEN166" s="7"/>
      <c r="VEO166" s="7"/>
      <c r="VEP166" s="7"/>
      <c r="VEQ166" s="7"/>
      <c r="VER166" s="7"/>
      <c r="VES166" s="7"/>
      <c r="VET166" s="7"/>
      <c r="VEU166" s="7"/>
      <c r="VEV166" s="7"/>
      <c r="VEW166" s="7"/>
      <c r="VEX166" s="7"/>
      <c r="VEY166" s="7"/>
      <c r="VEZ166" s="7"/>
      <c r="VFA166" s="7"/>
      <c r="VFB166" s="7"/>
      <c r="VFC166" s="7"/>
      <c r="VFD166" s="7"/>
      <c r="VFE166" s="7"/>
      <c r="VFF166" s="7"/>
      <c r="VFG166" s="7"/>
      <c r="VFH166" s="7"/>
      <c r="VFI166" s="7"/>
      <c r="VFJ166" s="7"/>
      <c r="VFK166" s="7"/>
      <c r="VFL166" s="7"/>
      <c r="VFM166" s="7"/>
      <c r="VFN166" s="7"/>
      <c r="VFO166" s="7"/>
      <c r="VFP166" s="7"/>
      <c r="VFQ166" s="7"/>
      <c r="VFR166" s="7"/>
      <c r="VFS166" s="7"/>
      <c r="VFT166" s="7"/>
      <c r="VFU166" s="7"/>
      <c r="VFV166" s="7"/>
      <c r="VFW166" s="7"/>
      <c r="VFX166" s="7"/>
      <c r="VFY166" s="7"/>
      <c r="VFZ166" s="7"/>
      <c r="VGA166" s="7"/>
      <c r="VGB166" s="7"/>
      <c r="VGC166" s="7"/>
      <c r="VGD166" s="7"/>
      <c r="VGE166" s="7"/>
      <c r="VGF166" s="7"/>
      <c r="VGG166" s="7"/>
      <c r="VGH166" s="7"/>
      <c r="VGI166" s="7"/>
      <c r="VGJ166" s="7"/>
      <c r="VGK166" s="7"/>
      <c r="VGL166" s="7"/>
      <c r="VGM166" s="7"/>
      <c r="VGN166" s="7"/>
      <c r="VGO166" s="7"/>
      <c r="VGP166" s="7"/>
      <c r="VGQ166" s="7"/>
      <c r="VGR166" s="7"/>
      <c r="VGS166" s="7"/>
      <c r="VGT166" s="7"/>
      <c r="VGU166" s="7"/>
      <c r="VGV166" s="7"/>
      <c r="VGW166" s="7"/>
      <c r="VGX166" s="7"/>
      <c r="VGY166" s="7"/>
      <c r="VGZ166" s="7"/>
      <c r="VHA166" s="7"/>
      <c r="VHB166" s="7"/>
      <c r="VHC166" s="7"/>
      <c r="VHD166" s="7"/>
      <c r="VHE166" s="7"/>
      <c r="VHF166" s="7"/>
      <c r="VHG166" s="7"/>
      <c r="VHH166" s="7"/>
      <c r="VHI166" s="7"/>
      <c r="VHJ166" s="7"/>
      <c r="VHK166" s="7"/>
      <c r="VHL166" s="7"/>
      <c r="VHM166" s="7"/>
      <c r="VHN166" s="7"/>
      <c r="VHO166" s="7"/>
      <c r="VHP166" s="7"/>
      <c r="VHQ166" s="7"/>
      <c r="VHR166" s="7"/>
      <c r="VHS166" s="7"/>
      <c r="VHT166" s="7"/>
      <c r="VHU166" s="7"/>
      <c r="VHV166" s="7"/>
      <c r="VHW166" s="7"/>
      <c r="VHX166" s="7"/>
      <c r="VHY166" s="7"/>
      <c r="VHZ166" s="7"/>
      <c r="VIA166" s="7"/>
      <c r="VIB166" s="7"/>
      <c r="VIC166" s="7"/>
      <c r="VID166" s="7"/>
      <c r="VIE166" s="7"/>
      <c r="VIF166" s="7"/>
      <c r="VIG166" s="7"/>
      <c r="VIH166" s="7"/>
      <c r="VII166" s="7"/>
      <c r="VIJ166" s="7"/>
      <c r="VIK166" s="7"/>
      <c r="VIL166" s="7"/>
      <c r="VIM166" s="7"/>
      <c r="VIN166" s="7"/>
      <c r="VIO166" s="7"/>
      <c r="VIP166" s="7"/>
      <c r="VIQ166" s="7"/>
      <c r="VIR166" s="7"/>
      <c r="VIS166" s="7"/>
      <c r="VIT166" s="7"/>
      <c r="VIU166" s="7"/>
      <c r="VIV166" s="7"/>
      <c r="VIW166" s="7"/>
      <c r="VIX166" s="7"/>
      <c r="VIY166" s="7"/>
      <c r="VIZ166" s="7"/>
      <c r="VJA166" s="7"/>
      <c r="VJB166" s="7"/>
      <c r="VJC166" s="7"/>
      <c r="VJD166" s="7"/>
      <c r="VJE166" s="7"/>
      <c r="VJF166" s="7"/>
      <c r="VJG166" s="7"/>
      <c r="VJH166" s="7"/>
      <c r="VJI166" s="7"/>
      <c r="VJJ166" s="7"/>
      <c r="VJK166" s="7"/>
      <c r="VJL166" s="7"/>
      <c r="VJM166" s="7"/>
      <c r="VJN166" s="7"/>
      <c r="VJO166" s="7"/>
      <c r="VJP166" s="7"/>
      <c r="VJQ166" s="7"/>
      <c r="VJR166" s="7"/>
      <c r="VJS166" s="7"/>
      <c r="VJT166" s="7"/>
      <c r="VJU166" s="7"/>
      <c r="VJV166" s="7"/>
      <c r="VJW166" s="7"/>
      <c r="VJX166" s="7"/>
      <c r="VJY166" s="7"/>
      <c r="VJZ166" s="7"/>
      <c r="VKA166" s="7"/>
      <c r="VKB166" s="7"/>
      <c r="VKC166" s="7"/>
      <c r="VKD166" s="7"/>
      <c r="VKE166" s="7"/>
      <c r="VKF166" s="7"/>
      <c r="VKG166" s="7"/>
      <c r="VKH166" s="7"/>
      <c r="VKI166" s="7"/>
      <c r="VKJ166" s="7"/>
      <c r="VKK166" s="7"/>
      <c r="VKL166" s="7"/>
      <c r="VKM166" s="7"/>
      <c r="VKN166" s="7"/>
      <c r="VKO166" s="7"/>
      <c r="VKP166" s="7"/>
      <c r="VKQ166" s="7"/>
      <c r="VKR166" s="7"/>
      <c r="VKS166" s="7"/>
      <c r="VKT166" s="7"/>
      <c r="VKU166" s="7"/>
      <c r="VKV166" s="7"/>
      <c r="VKW166" s="7"/>
      <c r="VKX166" s="7"/>
      <c r="VKY166" s="7"/>
      <c r="VKZ166" s="7"/>
      <c r="VLA166" s="7"/>
      <c r="VLB166" s="7"/>
      <c r="VLC166" s="7"/>
      <c r="VLD166" s="7"/>
      <c r="VLE166" s="7"/>
      <c r="VLF166" s="7"/>
      <c r="VLG166" s="7"/>
      <c r="VLH166" s="7"/>
      <c r="VLI166" s="7"/>
      <c r="VLJ166" s="7"/>
      <c r="VLK166" s="7"/>
      <c r="VLL166" s="7"/>
      <c r="VLM166" s="7"/>
      <c r="VLN166" s="7"/>
      <c r="VLO166" s="7"/>
      <c r="VLP166" s="7"/>
      <c r="VLQ166" s="7"/>
      <c r="VLR166" s="7"/>
      <c r="VLS166" s="7"/>
      <c r="VLT166" s="7"/>
      <c r="VLU166" s="7"/>
      <c r="VLV166" s="7"/>
      <c r="VLW166" s="7"/>
      <c r="VLX166" s="7"/>
      <c r="VLY166" s="7"/>
      <c r="VLZ166" s="7"/>
      <c r="VMA166" s="7"/>
      <c r="VMB166" s="7"/>
      <c r="VMC166" s="7"/>
      <c r="VMD166" s="7"/>
      <c r="VME166" s="7"/>
      <c r="VMF166" s="7"/>
      <c r="VMG166" s="7"/>
      <c r="VMH166" s="7"/>
      <c r="VMI166" s="7"/>
      <c r="VMJ166" s="7"/>
      <c r="VMK166" s="7"/>
      <c r="VML166" s="7"/>
      <c r="VMM166" s="7"/>
      <c r="VMN166" s="7"/>
      <c r="VMO166" s="7"/>
      <c r="VMP166" s="7"/>
      <c r="VMQ166" s="7"/>
      <c r="VMR166" s="7"/>
      <c r="VMS166" s="7"/>
      <c r="VMT166" s="7"/>
      <c r="VMU166" s="7"/>
      <c r="VMV166" s="7"/>
      <c r="VMW166" s="7"/>
      <c r="VMX166" s="7"/>
      <c r="VMY166" s="7"/>
      <c r="VMZ166" s="7"/>
      <c r="VNA166" s="7"/>
      <c r="VNB166" s="7"/>
      <c r="VNC166" s="7"/>
      <c r="VND166" s="7"/>
      <c r="VNE166" s="7"/>
      <c r="VNF166" s="7"/>
      <c r="VNG166" s="7"/>
      <c r="VNH166" s="7"/>
      <c r="VNI166" s="7"/>
      <c r="VNJ166" s="7"/>
      <c r="VNK166" s="7"/>
      <c r="VNL166" s="7"/>
      <c r="VNM166" s="7"/>
      <c r="VNN166" s="7"/>
      <c r="VNO166" s="7"/>
      <c r="VNP166" s="7"/>
      <c r="VNQ166" s="7"/>
      <c r="VNR166" s="7"/>
      <c r="VNS166" s="7"/>
      <c r="VNT166" s="7"/>
      <c r="VNU166" s="7"/>
      <c r="VNV166" s="7"/>
      <c r="VNW166" s="7"/>
      <c r="VNX166" s="7"/>
      <c r="VNY166" s="7"/>
      <c r="VNZ166" s="7"/>
      <c r="VOA166" s="7"/>
      <c r="VOB166" s="7"/>
      <c r="VOC166" s="7"/>
      <c r="VOD166" s="7"/>
      <c r="VOE166" s="7"/>
      <c r="VOF166" s="7"/>
      <c r="VOG166" s="7"/>
      <c r="VOH166" s="7"/>
      <c r="VOI166" s="7"/>
      <c r="VOJ166" s="7"/>
      <c r="VOK166" s="7"/>
      <c r="VOL166" s="7"/>
      <c r="VOM166" s="7"/>
      <c r="VON166" s="7"/>
      <c r="VOO166" s="7"/>
      <c r="VOP166" s="7"/>
      <c r="VOQ166" s="7"/>
      <c r="VOR166" s="7"/>
      <c r="VOS166" s="7"/>
      <c r="VOT166" s="7"/>
      <c r="VOU166" s="7"/>
      <c r="VOV166" s="7"/>
      <c r="VOW166" s="7"/>
      <c r="VOX166" s="7"/>
      <c r="VOY166" s="7"/>
      <c r="VOZ166" s="7"/>
      <c r="VPA166" s="7"/>
      <c r="VPB166" s="7"/>
      <c r="VPC166" s="7"/>
      <c r="VPD166" s="7"/>
      <c r="VPE166" s="7"/>
      <c r="VPF166" s="7"/>
      <c r="VPG166" s="7"/>
      <c r="VPH166" s="7"/>
      <c r="VPI166" s="7"/>
      <c r="VPJ166" s="7"/>
      <c r="VPK166" s="7"/>
      <c r="VPL166" s="7"/>
      <c r="VPM166" s="7"/>
      <c r="VPN166" s="7"/>
      <c r="VPO166" s="7"/>
      <c r="VPP166" s="7"/>
      <c r="VPQ166" s="7"/>
      <c r="VPR166" s="7"/>
      <c r="VPS166" s="7"/>
      <c r="VPT166" s="7"/>
      <c r="VPU166" s="7"/>
      <c r="VPV166" s="7"/>
      <c r="VPW166" s="7"/>
      <c r="VPX166" s="7"/>
      <c r="VPY166" s="7"/>
      <c r="VPZ166" s="7"/>
      <c r="VQA166" s="7"/>
      <c r="VQB166" s="7"/>
      <c r="VQC166" s="7"/>
      <c r="VQD166" s="7"/>
      <c r="VQE166" s="7"/>
      <c r="VQF166" s="7"/>
      <c r="VQG166" s="7"/>
      <c r="VQH166" s="7"/>
      <c r="VQI166" s="7"/>
      <c r="VQJ166" s="7"/>
      <c r="VQK166" s="7"/>
      <c r="VQL166" s="7"/>
      <c r="VQM166" s="7"/>
      <c r="VQN166" s="7"/>
      <c r="VQO166" s="7"/>
      <c r="VQP166" s="7"/>
      <c r="VQQ166" s="7"/>
      <c r="VQR166" s="7"/>
      <c r="VQS166" s="7"/>
      <c r="VQT166" s="7"/>
      <c r="VQU166" s="7"/>
      <c r="VQV166" s="7"/>
      <c r="VQW166" s="7"/>
      <c r="VQX166" s="7"/>
      <c r="VQY166" s="7"/>
      <c r="VQZ166" s="7"/>
      <c r="VRA166" s="7"/>
      <c r="VRB166" s="7"/>
      <c r="VRC166" s="7"/>
      <c r="VRD166" s="7"/>
      <c r="VRE166" s="7"/>
      <c r="VRF166" s="7"/>
      <c r="VRG166" s="7"/>
      <c r="VRH166" s="7"/>
      <c r="VRI166" s="7"/>
      <c r="VRJ166" s="7"/>
      <c r="VRK166" s="7"/>
      <c r="VRL166" s="7"/>
      <c r="VRM166" s="7"/>
      <c r="VRN166" s="7"/>
      <c r="VRO166" s="7"/>
      <c r="VRP166" s="7"/>
      <c r="VRQ166" s="7"/>
      <c r="VRR166" s="7"/>
      <c r="VRS166" s="7"/>
      <c r="VRT166" s="7"/>
      <c r="VRU166" s="7"/>
      <c r="VRV166" s="7"/>
      <c r="VRW166" s="7"/>
      <c r="VRX166" s="7"/>
      <c r="VRY166" s="7"/>
      <c r="VRZ166" s="7"/>
      <c r="VSA166" s="7"/>
      <c r="VSB166" s="7"/>
      <c r="VSC166" s="7"/>
      <c r="VSD166" s="7"/>
      <c r="VSE166" s="7"/>
      <c r="VSF166" s="7"/>
      <c r="VSG166" s="7"/>
      <c r="VSH166" s="7"/>
      <c r="VSI166" s="7"/>
      <c r="VSJ166" s="7"/>
      <c r="VSK166" s="7"/>
      <c r="VSL166" s="7"/>
      <c r="VSM166" s="7"/>
      <c r="VSN166" s="7"/>
      <c r="VSO166" s="7"/>
      <c r="VSP166" s="7"/>
      <c r="VSQ166" s="7"/>
      <c r="VSR166" s="7"/>
      <c r="VSS166" s="7"/>
      <c r="VST166" s="7"/>
      <c r="VSU166" s="7"/>
      <c r="VSV166" s="7"/>
      <c r="VSW166" s="7"/>
      <c r="VSX166" s="7"/>
      <c r="VSY166" s="7"/>
      <c r="VSZ166" s="7"/>
      <c r="VTA166" s="7"/>
      <c r="VTB166" s="7"/>
      <c r="VTC166" s="7"/>
      <c r="VTD166" s="7"/>
      <c r="VTE166" s="7"/>
      <c r="VTF166" s="7"/>
      <c r="VTG166" s="7"/>
      <c r="VTH166" s="7"/>
      <c r="VTI166" s="7"/>
      <c r="VTJ166" s="7"/>
      <c r="VTK166" s="7"/>
      <c r="VTL166" s="7"/>
      <c r="VTM166" s="7"/>
      <c r="VTN166" s="7"/>
      <c r="VTO166" s="7"/>
      <c r="VTP166" s="7"/>
      <c r="VTQ166" s="7"/>
      <c r="VTR166" s="7"/>
      <c r="VTS166" s="7"/>
      <c r="VTT166" s="7"/>
      <c r="VTU166" s="7"/>
      <c r="VTV166" s="7"/>
      <c r="VTW166" s="7"/>
      <c r="VTX166" s="7"/>
      <c r="VTY166" s="7"/>
      <c r="VTZ166" s="7"/>
      <c r="VUA166" s="7"/>
      <c r="VUB166" s="7"/>
      <c r="VUC166" s="7"/>
      <c r="VUD166" s="7"/>
      <c r="VUE166" s="7"/>
      <c r="VUF166" s="7"/>
      <c r="VUG166" s="7"/>
      <c r="VUH166" s="7"/>
      <c r="VUI166" s="7"/>
      <c r="VUJ166" s="7"/>
      <c r="VUK166" s="7"/>
      <c r="VUL166" s="7"/>
      <c r="VUM166" s="7"/>
      <c r="VUN166" s="7"/>
      <c r="VUO166" s="7"/>
      <c r="VUP166" s="7"/>
      <c r="VUQ166" s="7"/>
      <c r="VUR166" s="7"/>
      <c r="VUS166" s="7"/>
      <c r="VUT166" s="7"/>
      <c r="VUU166" s="7"/>
      <c r="VUV166" s="7"/>
      <c r="VUW166" s="7"/>
      <c r="VUX166" s="7"/>
      <c r="VUY166" s="7"/>
      <c r="VUZ166" s="7"/>
      <c r="VVA166" s="7"/>
      <c r="VVB166" s="7"/>
      <c r="VVC166" s="7"/>
      <c r="VVD166" s="7"/>
      <c r="VVE166" s="7"/>
      <c r="VVF166" s="7"/>
      <c r="VVG166" s="7"/>
      <c r="VVH166" s="7"/>
      <c r="VVI166" s="7"/>
      <c r="VVJ166" s="7"/>
      <c r="VVK166" s="7"/>
      <c r="VVL166" s="7"/>
      <c r="VVM166" s="7"/>
      <c r="VVN166" s="7"/>
      <c r="VVO166" s="7"/>
      <c r="VVP166" s="7"/>
      <c r="VVQ166" s="7"/>
      <c r="VVR166" s="7"/>
      <c r="VVS166" s="7"/>
      <c r="VVT166" s="7"/>
      <c r="VVU166" s="7"/>
      <c r="VVV166" s="7"/>
      <c r="VVW166" s="7"/>
      <c r="VVX166" s="7"/>
      <c r="VVY166" s="7"/>
      <c r="VVZ166" s="7"/>
      <c r="VWA166" s="7"/>
      <c r="VWB166" s="7"/>
      <c r="VWC166" s="7"/>
      <c r="VWD166" s="7"/>
      <c r="VWE166" s="7"/>
      <c r="VWF166" s="7"/>
      <c r="VWG166" s="7"/>
      <c r="VWH166" s="7"/>
      <c r="VWI166" s="7"/>
      <c r="VWJ166" s="7"/>
      <c r="VWK166" s="7"/>
      <c r="VWL166" s="7"/>
      <c r="VWM166" s="7"/>
      <c r="VWN166" s="7"/>
      <c r="VWO166" s="7"/>
      <c r="VWP166" s="7"/>
      <c r="VWQ166" s="7"/>
      <c r="VWR166" s="7"/>
      <c r="VWS166" s="7"/>
      <c r="VWT166" s="7"/>
      <c r="VWU166" s="7"/>
      <c r="VWV166" s="7"/>
      <c r="VWW166" s="7"/>
      <c r="VWX166" s="7"/>
      <c r="VWY166" s="7"/>
      <c r="VWZ166" s="7"/>
      <c r="VXA166" s="7"/>
      <c r="VXB166" s="7"/>
      <c r="VXC166" s="7"/>
      <c r="VXD166" s="7"/>
      <c r="VXE166" s="7"/>
      <c r="VXF166" s="7"/>
      <c r="VXG166" s="7"/>
      <c r="VXH166" s="7"/>
      <c r="VXI166" s="7"/>
      <c r="VXJ166" s="7"/>
      <c r="VXK166" s="7"/>
      <c r="VXL166" s="7"/>
      <c r="VXM166" s="7"/>
      <c r="VXN166" s="7"/>
      <c r="VXO166" s="7"/>
      <c r="VXP166" s="7"/>
      <c r="VXQ166" s="7"/>
      <c r="VXR166" s="7"/>
      <c r="VXS166" s="7"/>
      <c r="VXT166" s="7"/>
      <c r="VXU166" s="7"/>
      <c r="VXV166" s="7"/>
      <c r="VXW166" s="7"/>
      <c r="VXX166" s="7"/>
      <c r="VXY166" s="7"/>
      <c r="VXZ166" s="7"/>
      <c r="VYA166" s="7"/>
      <c r="VYB166" s="7"/>
      <c r="VYC166" s="7"/>
      <c r="VYD166" s="7"/>
      <c r="VYE166" s="7"/>
      <c r="VYF166" s="7"/>
      <c r="VYG166" s="7"/>
      <c r="VYH166" s="7"/>
      <c r="VYI166" s="7"/>
      <c r="VYJ166" s="7"/>
      <c r="VYK166" s="7"/>
      <c r="VYL166" s="7"/>
      <c r="VYM166" s="7"/>
      <c r="VYN166" s="7"/>
      <c r="VYO166" s="7"/>
      <c r="VYP166" s="7"/>
      <c r="VYQ166" s="7"/>
      <c r="VYR166" s="7"/>
      <c r="VYS166" s="7"/>
      <c r="VYT166" s="7"/>
      <c r="VYU166" s="7"/>
      <c r="VYV166" s="7"/>
      <c r="VYW166" s="7"/>
      <c r="VYX166" s="7"/>
      <c r="VYY166" s="7"/>
      <c r="VYZ166" s="7"/>
      <c r="VZA166" s="7"/>
      <c r="VZB166" s="7"/>
      <c r="VZC166" s="7"/>
      <c r="VZD166" s="7"/>
      <c r="VZE166" s="7"/>
      <c r="VZF166" s="7"/>
      <c r="VZG166" s="7"/>
      <c r="VZH166" s="7"/>
      <c r="VZI166" s="7"/>
      <c r="VZJ166" s="7"/>
      <c r="VZK166" s="7"/>
      <c r="VZL166" s="7"/>
      <c r="VZM166" s="7"/>
      <c r="VZN166" s="7"/>
      <c r="VZO166" s="7"/>
      <c r="VZP166" s="7"/>
      <c r="VZQ166" s="7"/>
      <c r="VZR166" s="7"/>
      <c r="VZS166" s="7"/>
      <c r="VZT166" s="7"/>
      <c r="VZU166" s="7"/>
      <c r="VZV166" s="7"/>
      <c r="VZW166" s="7"/>
      <c r="VZX166" s="7"/>
      <c r="VZY166" s="7"/>
      <c r="VZZ166" s="7"/>
      <c r="WAA166" s="7"/>
      <c r="WAB166" s="7"/>
      <c r="WAC166" s="7"/>
      <c r="WAD166" s="7"/>
      <c r="WAE166" s="7"/>
      <c r="WAF166" s="7"/>
      <c r="WAG166" s="7"/>
      <c r="WAH166" s="7"/>
      <c r="WAI166" s="7"/>
      <c r="WAJ166" s="7"/>
      <c r="WAK166" s="7"/>
      <c r="WAL166" s="7"/>
      <c r="WAM166" s="7"/>
      <c r="WAN166" s="7"/>
      <c r="WAO166" s="7"/>
      <c r="WAP166" s="7"/>
      <c r="WAQ166" s="7"/>
      <c r="WAR166" s="7"/>
      <c r="WAS166" s="7"/>
      <c r="WAT166" s="7"/>
      <c r="WAU166" s="7"/>
      <c r="WAV166" s="7"/>
      <c r="WAW166" s="7"/>
      <c r="WAX166" s="7"/>
      <c r="WAY166" s="7"/>
      <c r="WAZ166" s="7"/>
      <c r="WBA166" s="7"/>
      <c r="WBB166" s="7"/>
      <c r="WBC166" s="7"/>
      <c r="WBD166" s="7"/>
      <c r="WBE166" s="7"/>
      <c r="WBF166" s="7"/>
      <c r="WBG166" s="7"/>
      <c r="WBH166" s="7"/>
      <c r="WBI166" s="7"/>
      <c r="WBJ166" s="7"/>
      <c r="WBK166" s="7"/>
      <c r="WBL166" s="7"/>
      <c r="WBM166" s="7"/>
      <c r="WBN166" s="7"/>
      <c r="WBO166" s="7"/>
      <c r="WBP166" s="7"/>
      <c r="WBQ166" s="7"/>
      <c r="WBR166" s="7"/>
      <c r="WBS166" s="7"/>
      <c r="WBT166" s="7"/>
      <c r="WBU166" s="7"/>
      <c r="WBV166" s="7"/>
      <c r="WBW166" s="7"/>
      <c r="WBX166" s="7"/>
      <c r="WBY166" s="7"/>
      <c r="WBZ166" s="7"/>
      <c r="WCA166" s="7"/>
      <c r="WCB166" s="7"/>
      <c r="WCC166" s="7"/>
      <c r="WCD166" s="7"/>
      <c r="WCE166" s="7"/>
      <c r="WCF166" s="7"/>
      <c r="WCG166" s="7"/>
      <c r="WCH166" s="7"/>
      <c r="WCI166" s="7"/>
      <c r="WCJ166" s="7"/>
      <c r="WCK166" s="7"/>
      <c r="WCL166" s="7"/>
      <c r="WCM166" s="7"/>
      <c r="WCN166" s="7"/>
      <c r="WCO166" s="7"/>
      <c r="WCP166" s="7"/>
      <c r="WCQ166" s="7"/>
      <c r="WCR166" s="7"/>
      <c r="WCS166" s="7"/>
      <c r="WCT166" s="7"/>
      <c r="WCU166" s="7"/>
      <c r="WCV166" s="7"/>
      <c r="WCW166" s="7"/>
      <c r="WCX166" s="7"/>
      <c r="WCY166" s="7"/>
      <c r="WCZ166" s="7"/>
      <c r="WDA166" s="7"/>
      <c r="WDB166" s="7"/>
      <c r="WDC166" s="7"/>
      <c r="WDD166" s="7"/>
      <c r="WDE166" s="7"/>
      <c r="WDF166" s="7"/>
      <c r="WDG166" s="7"/>
      <c r="WDH166" s="7"/>
      <c r="WDI166" s="7"/>
      <c r="WDJ166" s="7"/>
      <c r="WDK166" s="7"/>
      <c r="WDL166" s="7"/>
      <c r="WDM166" s="7"/>
      <c r="WDN166" s="7"/>
      <c r="WDO166" s="7"/>
      <c r="WDP166" s="7"/>
      <c r="WDQ166" s="7"/>
      <c r="WDR166" s="7"/>
      <c r="WDS166" s="7"/>
      <c r="WDT166" s="7"/>
      <c r="WDU166" s="7"/>
      <c r="WDV166" s="7"/>
      <c r="WDW166" s="7"/>
      <c r="WDX166" s="7"/>
      <c r="WDY166" s="7"/>
      <c r="WDZ166" s="7"/>
      <c r="WEA166" s="7"/>
      <c r="WEB166" s="7"/>
      <c r="WEC166" s="7"/>
      <c r="WED166" s="7"/>
      <c r="WEE166" s="7"/>
      <c r="WEF166" s="7"/>
      <c r="WEG166" s="7"/>
      <c r="WEH166" s="7"/>
      <c r="WEI166" s="7"/>
      <c r="WEJ166" s="7"/>
      <c r="WEK166" s="7"/>
      <c r="WEL166" s="7"/>
      <c r="WEM166" s="7"/>
      <c r="WEN166" s="7"/>
      <c r="WEO166" s="7"/>
      <c r="WEP166" s="7"/>
      <c r="WEQ166" s="7"/>
      <c r="WER166" s="7"/>
      <c r="WES166" s="7"/>
      <c r="WET166" s="7"/>
      <c r="WEU166" s="7"/>
      <c r="WEV166" s="7"/>
      <c r="WEW166" s="7"/>
      <c r="WEX166" s="7"/>
      <c r="WEY166" s="7"/>
      <c r="WEZ166" s="7"/>
      <c r="WFA166" s="7"/>
      <c r="WFB166" s="7"/>
      <c r="WFC166" s="7"/>
      <c r="WFD166" s="7"/>
      <c r="WFE166" s="7"/>
      <c r="WFF166" s="7"/>
      <c r="WFG166" s="7"/>
      <c r="WFH166" s="7"/>
      <c r="WFI166" s="7"/>
      <c r="WFJ166" s="7"/>
      <c r="WFK166" s="7"/>
      <c r="WFL166" s="7"/>
      <c r="WFM166" s="7"/>
      <c r="WFN166" s="7"/>
      <c r="WFO166" s="7"/>
      <c r="WFP166" s="7"/>
      <c r="WFQ166" s="7"/>
      <c r="WFR166" s="7"/>
      <c r="WFS166" s="7"/>
      <c r="WFT166" s="7"/>
      <c r="WFU166" s="7"/>
      <c r="WFV166" s="7"/>
      <c r="WFW166" s="7"/>
      <c r="WFX166" s="7"/>
      <c r="WFY166" s="7"/>
      <c r="WFZ166" s="7"/>
      <c r="WGA166" s="7"/>
      <c r="WGB166" s="7"/>
      <c r="WGC166" s="7"/>
      <c r="WGD166" s="7"/>
      <c r="WGE166" s="7"/>
      <c r="WGF166" s="7"/>
      <c r="WGG166" s="7"/>
      <c r="WGH166" s="7"/>
      <c r="WGI166" s="7"/>
      <c r="WGJ166" s="7"/>
      <c r="WGK166" s="7"/>
      <c r="WGL166" s="7"/>
      <c r="WGM166" s="7"/>
      <c r="WGN166" s="7"/>
      <c r="WGO166" s="7"/>
      <c r="WGP166" s="7"/>
      <c r="WGQ166" s="7"/>
      <c r="WGR166" s="7"/>
      <c r="WGS166" s="7"/>
      <c r="WGT166" s="7"/>
      <c r="WGU166" s="7"/>
      <c r="WGV166" s="7"/>
      <c r="WGW166" s="7"/>
      <c r="WGX166" s="7"/>
      <c r="WGY166" s="7"/>
      <c r="WGZ166" s="7"/>
      <c r="WHA166" s="7"/>
      <c r="WHB166" s="7"/>
      <c r="WHC166" s="7"/>
      <c r="WHD166" s="7"/>
      <c r="WHE166" s="7"/>
      <c r="WHF166" s="7"/>
      <c r="WHG166" s="7"/>
      <c r="WHH166" s="7"/>
      <c r="WHI166" s="7"/>
      <c r="WHJ166" s="7"/>
      <c r="WHK166" s="7"/>
      <c r="WHL166" s="7"/>
      <c r="WHM166" s="7"/>
      <c r="WHN166" s="7"/>
      <c r="WHO166" s="7"/>
      <c r="WHP166" s="7"/>
      <c r="WHQ166" s="7"/>
      <c r="WHR166" s="7"/>
      <c r="WHS166" s="7"/>
      <c r="WHT166" s="7"/>
      <c r="WHU166" s="7"/>
      <c r="WHV166" s="7"/>
      <c r="WHW166" s="7"/>
      <c r="WHX166" s="7"/>
      <c r="WHY166" s="7"/>
      <c r="WHZ166" s="7"/>
      <c r="WIA166" s="7"/>
      <c r="WIB166" s="7"/>
      <c r="WIC166" s="7"/>
      <c r="WID166" s="7"/>
      <c r="WIE166" s="7"/>
      <c r="WIF166" s="7"/>
      <c r="WIG166" s="7"/>
      <c r="WIH166" s="7"/>
      <c r="WII166" s="7"/>
      <c r="WIJ166" s="7"/>
      <c r="WIK166" s="7"/>
      <c r="WIL166" s="7"/>
      <c r="WIM166" s="7"/>
      <c r="WIN166" s="7"/>
      <c r="WIO166" s="7"/>
      <c r="WIP166" s="7"/>
      <c r="WIQ166" s="7"/>
      <c r="WIR166" s="7"/>
      <c r="WIS166" s="7"/>
      <c r="WIT166" s="7"/>
      <c r="WIU166" s="7"/>
      <c r="WIV166" s="7"/>
      <c r="WIW166" s="7"/>
      <c r="WIX166" s="7"/>
      <c r="WIY166" s="7"/>
      <c r="WIZ166" s="7"/>
      <c r="WJA166" s="7"/>
      <c r="WJB166" s="7"/>
      <c r="WJC166" s="7"/>
      <c r="WJD166" s="7"/>
      <c r="WJE166" s="7"/>
      <c r="WJF166" s="7"/>
      <c r="WJG166" s="7"/>
      <c r="WJH166" s="7"/>
      <c r="WJI166" s="7"/>
      <c r="WJJ166" s="7"/>
      <c r="WJK166" s="7"/>
      <c r="WJL166" s="7"/>
      <c r="WJM166" s="7"/>
      <c r="WJN166" s="7"/>
      <c r="WJO166" s="7"/>
      <c r="WJP166" s="7"/>
      <c r="WJQ166" s="7"/>
      <c r="WJR166" s="7"/>
      <c r="WJS166" s="7"/>
      <c r="WJT166" s="7"/>
      <c r="WJU166" s="7"/>
      <c r="WJV166" s="7"/>
      <c r="WJW166" s="7"/>
      <c r="WJX166" s="7"/>
      <c r="WJY166" s="7"/>
      <c r="WJZ166" s="7"/>
      <c r="WKA166" s="7"/>
      <c r="WKB166" s="7"/>
      <c r="WKC166" s="7"/>
      <c r="WKD166" s="7"/>
      <c r="WKE166" s="7"/>
      <c r="WKF166" s="7"/>
      <c r="WKG166" s="7"/>
      <c r="WKH166" s="7"/>
      <c r="WKI166" s="7"/>
      <c r="WKJ166" s="7"/>
      <c r="WKK166" s="7"/>
      <c r="WKL166" s="7"/>
      <c r="WKM166" s="7"/>
      <c r="WKN166" s="7"/>
      <c r="WKO166" s="7"/>
      <c r="WKP166" s="7"/>
      <c r="WKQ166" s="7"/>
      <c r="WKR166" s="7"/>
      <c r="WKS166" s="7"/>
      <c r="WKT166" s="7"/>
      <c r="WKU166" s="7"/>
      <c r="WKV166" s="7"/>
      <c r="WKW166" s="7"/>
      <c r="WKX166" s="7"/>
      <c r="WKY166" s="7"/>
      <c r="WKZ166" s="7"/>
      <c r="WLA166" s="7"/>
      <c r="WLB166" s="7"/>
      <c r="WLC166" s="7"/>
      <c r="WLD166" s="7"/>
      <c r="WLE166" s="7"/>
      <c r="WLF166" s="7"/>
      <c r="WLG166" s="7"/>
      <c r="WLH166" s="7"/>
      <c r="WLI166" s="7"/>
      <c r="WLJ166" s="7"/>
      <c r="WLK166" s="7"/>
      <c r="WLL166" s="7"/>
      <c r="WLM166" s="7"/>
      <c r="WLN166" s="7"/>
      <c r="WLO166" s="7"/>
      <c r="WLP166" s="7"/>
      <c r="WLQ166" s="7"/>
      <c r="WLR166" s="7"/>
      <c r="WLS166" s="7"/>
      <c r="WLT166" s="7"/>
      <c r="WLU166" s="7"/>
      <c r="WLV166" s="7"/>
      <c r="WLW166" s="7"/>
      <c r="WLX166" s="7"/>
      <c r="WLY166" s="7"/>
      <c r="WLZ166" s="7"/>
      <c r="WMA166" s="7"/>
      <c r="WMB166" s="7"/>
      <c r="WMC166" s="7"/>
      <c r="WMD166" s="7"/>
      <c r="WME166" s="7"/>
      <c r="WMF166" s="7"/>
      <c r="WMG166" s="7"/>
      <c r="WMH166" s="7"/>
      <c r="WMI166" s="7"/>
      <c r="WMJ166" s="7"/>
      <c r="WMK166" s="7"/>
      <c r="WML166" s="7"/>
      <c r="WMM166" s="7"/>
      <c r="WMN166" s="7"/>
      <c r="WMO166" s="7"/>
      <c r="WMP166" s="7"/>
      <c r="WMQ166" s="7"/>
      <c r="WMR166" s="7"/>
      <c r="WMS166" s="7"/>
      <c r="WMT166" s="7"/>
      <c r="WMU166" s="7"/>
      <c r="WMV166" s="7"/>
      <c r="WMW166" s="7"/>
      <c r="WMX166" s="7"/>
      <c r="WMY166" s="7"/>
      <c r="WMZ166" s="7"/>
      <c r="WNA166" s="7"/>
      <c r="WNB166" s="7"/>
      <c r="WNC166" s="7"/>
      <c r="WND166" s="7"/>
      <c r="WNE166" s="7"/>
      <c r="WNF166" s="7"/>
      <c r="WNG166" s="7"/>
      <c r="WNH166" s="7"/>
      <c r="WNI166" s="7"/>
      <c r="WNJ166" s="7"/>
      <c r="WNK166" s="7"/>
      <c r="WNL166" s="7"/>
      <c r="WNM166" s="7"/>
      <c r="WNN166" s="7"/>
      <c r="WNO166" s="7"/>
      <c r="WNP166" s="7"/>
      <c r="WNQ166" s="7"/>
      <c r="WNR166" s="7"/>
      <c r="WNS166" s="7"/>
      <c r="WNT166" s="7"/>
      <c r="WNU166" s="7"/>
      <c r="WNV166" s="7"/>
      <c r="WNW166" s="7"/>
      <c r="WNX166" s="7"/>
      <c r="WNY166" s="7"/>
      <c r="WNZ166" s="7"/>
      <c r="WOA166" s="7"/>
      <c r="WOB166" s="7"/>
      <c r="WOC166" s="7"/>
      <c r="WOD166" s="7"/>
      <c r="WOE166" s="7"/>
      <c r="WOF166" s="7"/>
      <c r="WOG166" s="7"/>
      <c r="WOH166" s="7"/>
      <c r="WOI166" s="7"/>
      <c r="WOJ166" s="7"/>
      <c r="WOK166" s="7"/>
      <c r="WOL166" s="7"/>
      <c r="WOM166" s="7"/>
      <c r="WON166" s="7"/>
      <c r="WOO166" s="7"/>
      <c r="WOP166" s="7"/>
      <c r="WOQ166" s="7"/>
      <c r="WOR166" s="7"/>
      <c r="WOS166" s="7"/>
      <c r="WOT166" s="7"/>
      <c r="WOU166" s="7"/>
      <c r="WOV166" s="7"/>
      <c r="WOW166" s="7"/>
      <c r="WOX166" s="7"/>
      <c r="WOY166" s="7"/>
      <c r="WOZ166" s="7"/>
      <c r="WPA166" s="7"/>
      <c r="WPB166" s="7"/>
      <c r="WPC166" s="7"/>
      <c r="WPD166" s="7"/>
      <c r="WPE166" s="7"/>
      <c r="WPF166" s="7"/>
      <c r="WPG166" s="7"/>
      <c r="WPH166" s="7"/>
      <c r="WPI166" s="7"/>
      <c r="WPJ166" s="7"/>
      <c r="WPK166" s="7"/>
      <c r="WPL166" s="7"/>
      <c r="WPM166" s="7"/>
      <c r="WPN166" s="7"/>
      <c r="WPO166" s="7"/>
      <c r="WPP166" s="7"/>
      <c r="WPQ166" s="7"/>
      <c r="WPR166" s="7"/>
      <c r="WPS166" s="7"/>
      <c r="WPT166" s="7"/>
      <c r="WPU166" s="7"/>
      <c r="WPV166" s="7"/>
      <c r="WPW166" s="7"/>
      <c r="WPX166" s="7"/>
      <c r="WPY166" s="7"/>
      <c r="WPZ166" s="7"/>
      <c r="WQA166" s="7"/>
      <c r="WQB166" s="7"/>
      <c r="WQC166" s="7"/>
      <c r="WQD166" s="7"/>
      <c r="WQE166" s="7"/>
      <c r="WQF166" s="7"/>
      <c r="WQG166" s="7"/>
      <c r="WQH166" s="7"/>
      <c r="WQI166" s="7"/>
      <c r="WQJ166" s="7"/>
      <c r="WQK166" s="7"/>
      <c r="WQL166" s="7"/>
      <c r="WQM166" s="7"/>
      <c r="WQN166" s="7"/>
      <c r="WQO166" s="7"/>
      <c r="WQP166" s="7"/>
      <c r="WQQ166" s="7"/>
      <c r="WQR166" s="7"/>
      <c r="WQS166" s="7"/>
      <c r="WQT166" s="7"/>
      <c r="WQU166" s="7"/>
      <c r="WQV166" s="7"/>
      <c r="WQW166" s="7"/>
      <c r="WQX166" s="7"/>
      <c r="WQY166" s="7"/>
      <c r="WQZ166" s="7"/>
      <c r="WRA166" s="7"/>
      <c r="WRB166" s="7"/>
      <c r="WRC166" s="7"/>
      <c r="WRD166" s="7"/>
      <c r="WRE166" s="7"/>
      <c r="WRF166" s="7"/>
      <c r="WRG166" s="7"/>
      <c r="WRH166" s="7"/>
      <c r="WRI166" s="7"/>
      <c r="WRJ166" s="7"/>
      <c r="WRK166" s="7"/>
      <c r="WRL166" s="7"/>
      <c r="WRM166" s="7"/>
      <c r="WRN166" s="7"/>
      <c r="WRO166" s="7"/>
      <c r="WRP166" s="7"/>
      <c r="WRQ166" s="7"/>
      <c r="WRR166" s="7"/>
      <c r="WRS166" s="7"/>
      <c r="WRT166" s="7"/>
      <c r="WRU166" s="7"/>
      <c r="WRV166" s="7"/>
      <c r="WRW166" s="7"/>
      <c r="WRX166" s="7"/>
      <c r="WRY166" s="7"/>
      <c r="WRZ166" s="7"/>
      <c r="WSA166" s="7"/>
      <c r="WSB166" s="7"/>
      <c r="WSC166" s="7"/>
      <c r="WSD166" s="7"/>
      <c r="WSE166" s="7"/>
      <c r="WSF166" s="7"/>
      <c r="WSG166" s="7"/>
      <c r="WSH166" s="7"/>
      <c r="WSI166" s="7"/>
      <c r="WSJ166" s="7"/>
      <c r="WSK166" s="7"/>
      <c r="WSL166" s="7"/>
      <c r="WSM166" s="7"/>
      <c r="WSN166" s="7"/>
      <c r="WSO166" s="7"/>
      <c r="WSP166" s="7"/>
      <c r="WSQ166" s="7"/>
      <c r="WSR166" s="7"/>
      <c r="WSS166" s="7"/>
      <c r="WST166" s="7"/>
      <c r="WSU166" s="7"/>
      <c r="WSV166" s="7"/>
      <c r="WSW166" s="7"/>
      <c r="WSX166" s="7"/>
      <c r="WSY166" s="7"/>
      <c r="WSZ166" s="7"/>
      <c r="WTA166" s="7"/>
      <c r="WTB166" s="7"/>
      <c r="WTC166" s="7"/>
      <c r="WTD166" s="7"/>
      <c r="WTE166" s="7"/>
      <c r="WTF166" s="7"/>
      <c r="WTG166" s="7"/>
      <c r="WTH166" s="7"/>
      <c r="WTI166" s="7"/>
      <c r="WTJ166" s="7"/>
      <c r="WTK166" s="7"/>
      <c r="WTL166" s="7"/>
      <c r="WTM166" s="7"/>
      <c r="WTN166" s="7"/>
      <c r="WTO166" s="7"/>
      <c r="WTP166" s="7"/>
      <c r="WTQ166" s="7"/>
      <c r="WTR166" s="7"/>
      <c r="WTS166" s="7"/>
      <c r="WTT166" s="7"/>
      <c r="WTU166" s="7"/>
      <c r="WTV166" s="7"/>
      <c r="WTW166" s="7"/>
      <c r="WTX166" s="7"/>
      <c r="WTY166" s="7"/>
      <c r="WTZ166" s="7"/>
      <c r="WUA166" s="7"/>
      <c r="WUB166" s="7"/>
      <c r="WUC166" s="7"/>
      <c r="WUD166" s="7"/>
      <c r="WUE166" s="7"/>
      <c r="WUF166" s="7"/>
      <c r="WUG166" s="7"/>
      <c r="WUH166" s="7"/>
      <c r="WUI166" s="7"/>
      <c r="WUJ166" s="7"/>
      <c r="WUK166" s="7"/>
      <c r="WUL166" s="7"/>
      <c r="WUM166" s="7"/>
      <c r="WUN166" s="7"/>
      <c r="WUO166" s="7"/>
      <c r="WUP166" s="7"/>
      <c r="WUQ166" s="7"/>
      <c r="WUR166" s="7"/>
      <c r="WUS166" s="7"/>
      <c r="WUT166" s="7"/>
      <c r="WUU166" s="7"/>
      <c r="WUV166" s="7"/>
      <c r="WUW166" s="7"/>
      <c r="WUX166" s="7"/>
      <c r="WUY166" s="7"/>
      <c r="WUZ166" s="7"/>
      <c r="WVA166" s="7"/>
      <c r="WVB166" s="7"/>
      <c r="WVC166" s="7"/>
      <c r="WVD166" s="7"/>
      <c r="WVE166" s="7"/>
      <c r="WVF166" s="7"/>
      <c r="WVG166" s="7"/>
      <c r="WVH166" s="7"/>
      <c r="WVI166" s="7"/>
    </row>
    <row r="167" spans="1:16129" ht="33" customHeight="1" x14ac:dyDescent="0.25">
      <c r="A167" s="18">
        <v>9</v>
      </c>
      <c r="B167" s="18" t="s">
        <v>66</v>
      </c>
      <c r="C167" s="15" t="s">
        <v>67</v>
      </c>
      <c r="D167" s="32">
        <f>VLOOKUP(C167,'[2]Danh sách hàng hóa'!$A$1:$I$65536,9,0)</f>
        <v>38084489</v>
      </c>
      <c r="E167" s="17">
        <v>42466</v>
      </c>
    </row>
    <row r="168" spans="1:16129" s="36" customFormat="1" ht="39.75" customHeight="1" x14ac:dyDescent="0.3">
      <c r="A168" s="18">
        <v>10</v>
      </c>
      <c r="B168" s="33" t="s">
        <v>8</v>
      </c>
      <c r="C168" s="34" t="s">
        <v>9</v>
      </c>
      <c r="D168" s="32">
        <v>3414900</v>
      </c>
      <c r="E168" s="17">
        <v>42516</v>
      </c>
    </row>
    <row r="169" spans="1:16129" ht="24.75" customHeight="1" x14ac:dyDescent="0.25">
      <c r="A169" s="18">
        <v>11</v>
      </c>
      <c r="B169" s="18" t="s">
        <v>135</v>
      </c>
      <c r="C169" s="15" t="s">
        <v>136</v>
      </c>
      <c r="D169" s="35">
        <v>45753840</v>
      </c>
      <c r="E169" s="16">
        <v>42958</v>
      </c>
    </row>
  </sheetData>
  <sortState ref="A21:E90">
    <sortCondition descending="1" ref="E21:E90"/>
  </sortState>
  <mergeCells count="9">
    <mergeCell ref="A23:E23"/>
    <mergeCell ref="A158:E158"/>
    <mergeCell ref="E3:E4"/>
    <mergeCell ref="A1:E1"/>
    <mergeCell ref="A3:A4"/>
    <mergeCell ref="B3:B4"/>
    <mergeCell ref="C3:C4"/>
    <mergeCell ref="D3:D4"/>
    <mergeCell ref="A5:E5"/>
  </mergeCells>
  <conditionalFormatting sqref="C124:C128">
    <cfRule type="duplicateValues" dxfId="50" priority="61"/>
  </conditionalFormatting>
  <conditionalFormatting sqref="C165:C167">
    <cfRule type="duplicateValues" dxfId="49" priority="57"/>
  </conditionalFormatting>
  <conditionalFormatting sqref="C165:C167">
    <cfRule type="duplicateValues" dxfId="48" priority="56"/>
  </conditionalFormatting>
  <conditionalFormatting sqref="C162:C163">
    <cfRule type="duplicateValues" dxfId="47" priority="55"/>
  </conditionalFormatting>
  <conditionalFormatting sqref="C162:C163">
    <cfRule type="duplicateValues" dxfId="46" priority="54"/>
  </conditionalFormatting>
  <conditionalFormatting sqref="C161">
    <cfRule type="duplicateValues" dxfId="45" priority="53"/>
  </conditionalFormatting>
  <conditionalFormatting sqref="C161">
    <cfRule type="duplicateValues" dxfId="44" priority="52"/>
  </conditionalFormatting>
  <conditionalFormatting sqref="C168 C131:C150">
    <cfRule type="duplicateValues" dxfId="43" priority="74"/>
  </conditionalFormatting>
  <conditionalFormatting sqref="C168 C124:C150">
    <cfRule type="duplicateValues" dxfId="42" priority="78"/>
  </conditionalFormatting>
  <conditionalFormatting sqref="C151">
    <cfRule type="duplicateValues" dxfId="41" priority="42"/>
  </conditionalFormatting>
  <conditionalFormatting sqref="C151">
    <cfRule type="duplicateValues" dxfId="40" priority="43"/>
  </conditionalFormatting>
  <conditionalFormatting sqref="C169:C65652 C2:C3">
    <cfRule type="duplicateValues" dxfId="39" priority="79"/>
  </conditionalFormatting>
  <conditionalFormatting sqref="C154:C157">
    <cfRule type="duplicateValues" dxfId="38" priority="90"/>
  </conditionalFormatting>
  <conditionalFormatting sqref="C154:C157">
    <cfRule type="duplicateValues" dxfId="37" priority="91"/>
  </conditionalFormatting>
  <conditionalFormatting sqref="C152:C153 C101:C102">
    <cfRule type="duplicateValues" dxfId="36" priority="95"/>
  </conditionalFormatting>
  <conditionalFormatting sqref="C152:C153 C101:C102">
    <cfRule type="duplicateValues" dxfId="35" priority="97"/>
  </conditionalFormatting>
  <conditionalFormatting sqref="B74:B75">
    <cfRule type="duplicateValues" dxfId="34" priority="121"/>
  </conditionalFormatting>
  <conditionalFormatting sqref="C36:C37">
    <cfRule type="duplicateValues" dxfId="33" priority="27"/>
    <cfRule type="duplicateValues" dxfId="32" priority="28"/>
  </conditionalFormatting>
  <conditionalFormatting sqref="B37">
    <cfRule type="duplicateValues" dxfId="31" priority="29"/>
    <cfRule type="duplicateValues" dxfId="30" priority="30"/>
  </conditionalFormatting>
  <conditionalFormatting sqref="B36">
    <cfRule type="duplicateValues" dxfId="29" priority="25"/>
    <cfRule type="duplicateValues" dxfId="28" priority="26"/>
  </conditionalFormatting>
  <conditionalFormatting sqref="C35">
    <cfRule type="duplicateValues" dxfId="27" priority="21"/>
    <cfRule type="duplicateValues" dxfId="26" priority="22"/>
  </conditionalFormatting>
  <conditionalFormatting sqref="B35">
    <cfRule type="duplicateValues" dxfId="25" priority="19"/>
    <cfRule type="duplicateValues" dxfId="24" priority="20"/>
  </conditionalFormatting>
  <conditionalFormatting sqref="C34">
    <cfRule type="duplicateValues" dxfId="23" priority="17"/>
    <cfRule type="duplicateValues" dxfId="22" priority="18"/>
  </conditionalFormatting>
  <conditionalFormatting sqref="B34">
    <cfRule type="duplicateValues" dxfId="21" priority="15"/>
    <cfRule type="duplicateValues" dxfId="20" priority="16"/>
  </conditionalFormatting>
  <conditionalFormatting sqref="C33">
    <cfRule type="duplicateValues" dxfId="19" priority="13"/>
    <cfRule type="duplicateValues" dxfId="18" priority="14"/>
  </conditionalFormatting>
  <conditionalFormatting sqref="B33">
    <cfRule type="duplicateValues" dxfId="17" priority="11"/>
    <cfRule type="duplicateValues" dxfId="16" priority="12"/>
  </conditionalFormatting>
  <conditionalFormatting sqref="C31:C32">
    <cfRule type="duplicateValues" dxfId="15" priority="9"/>
    <cfRule type="duplicateValues" dxfId="14" priority="10"/>
  </conditionalFormatting>
  <conditionalFormatting sqref="B31">
    <cfRule type="duplicateValues" dxfId="13" priority="7"/>
    <cfRule type="duplicateValues" dxfId="12" priority="8"/>
  </conditionalFormatting>
  <conditionalFormatting sqref="B32">
    <cfRule type="duplicateValues" dxfId="11" priority="5"/>
    <cfRule type="duplicateValues" dxfId="10" priority="6"/>
  </conditionalFormatting>
  <conditionalFormatting sqref="C7">
    <cfRule type="duplicateValues" dxfId="9" priority="1"/>
    <cfRule type="duplicateValues" dxfId="8" priority="2"/>
  </conditionalFormatting>
  <conditionalFormatting sqref="B7">
    <cfRule type="duplicateValues" dxfId="7" priority="3"/>
    <cfRule type="duplicateValues" dxfId="6" priority="4"/>
  </conditionalFormatting>
  <conditionalFormatting sqref="C45:C47">
    <cfRule type="duplicateValues" dxfId="5" priority="163"/>
    <cfRule type="duplicateValues" dxfId="4" priority="164"/>
  </conditionalFormatting>
  <conditionalFormatting sqref="B38:B47 B6">
    <cfRule type="duplicateValues" dxfId="3" priority="165"/>
    <cfRule type="duplicateValues" dxfId="2" priority="166"/>
  </conditionalFormatting>
  <conditionalFormatting sqref="C38:C44 C6">
    <cfRule type="duplicateValues" dxfId="1" priority="172"/>
    <cfRule type="duplicateValues" dxfId="0" priority="173"/>
  </conditionalFormatting>
  <hyperlinks>
    <hyperlink ref="B139" r:id="rId1" display="http://192.168.250.53/qlny/faces/worklist?_adf.ctrl-state=ovocrhw9n_407"/>
  </hyperlinks>
  <pageMargins left="0.23622047244094491" right="0.15748031496062992" top="0.74803149606299213" bottom="0.74803149606299213" header="0.31496062992125984" footer="0.31496062992125984"/>
  <pageSetup paperSize="9" scale="80" fitToHeight="4" orientation="portrait"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08.01.2021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Nguyen Ngoc Tuyet</cp:lastModifiedBy>
  <cp:lastPrinted>2019-12-02T09:29:39Z</cp:lastPrinted>
  <dcterms:created xsi:type="dcterms:W3CDTF">2016-05-19T11:08:46Z</dcterms:created>
  <dcterms:modified xsi:type="dcterms:W3CDTF">2021-01-08T10:39:24Z</dcterms:modified>
</cp:coreProperties>
</file>